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470" tabRatio="895" firstSheet="6" activeTab="14"/>
  </bookViews>
  <sheets>
    <sheet name="Załącznik nr 1.1" sheetId="1" r:id="rId1"/>
    <sheet name="załącznik nr 1.2" sheetId="2" r:id="rId2"/>
    <sheet name="Załącznik nr 1.3" sheetId="3" r:id="rId3"/>
    <sheet name="Załącznik nr 1.4" sheetId="4" r:id="rId4"/>
    <sheet name="Załącznik nr 1.5" sheetId="5" r:id="rId5"/>
    <sheet name="Załacznik nr 1.6" sheetId="6" r:id="rId6"/>
    <sheet name="Załącznik nr 1.7" sheetId="7" r:id="rId7"/>
    <sheet name="Załącznik nr 1.8" sheetId="8" r:id="rId8"/>
    <sheet name="Załącznik nr 1.9" sheetId="9" r:id="rId9"/>
    <sheet name="Załącznik nr 1.10" sheetId="10" r:id="rId10"/>
    <sheet name="Załącznik nr 1.11" sheetId="11" r:id="rId11"/>
    <sheet name="Załącznik nr 1.12" sheetId="12" r:id="rId12"/>
    <sheet name="Załacznik nr 1.13" sheetId="13" r:id="rId13"/>
    <sheet name="Załącznik 1.14" sheetId="14" r:id="rId14"/>
    <sheet name="Załącznik 1.15" sheetId="15" r:id="rId15"/>
  </sheets>
  <definedNames>
    <definedName name="_xlnm.Print_Area" localSheetId="5">'Załacznik nr 1.6'!$A$1:$K$28</definedName>
    <definedName name="_xlnm.Print_Area" localSheetId="9">'Załącznik nr 1.10'!$A$1:$K$31</definedName>
    <definedName name="_xlnm.Print_Area" localSheetId="11">'Załącznik nr 1.12'!$A$1:$K$36</definedName>
    <definedName name="_xlnm.Print_Area" localSheetId="2">'Załącznik nr 1.3'!$A$1:$O$99</definedName>
    <definedName name="_xlnm.Print_Area" localSheetId="3">'Załącznik nr 1.4'!$A$1:$K$59</definedName>
    <definedName name="_xlnm.Print_Area" localSheetId="6">'Załącznik nr 1.7'!$A$1:$K$22</definedName>
  </definedNames>
  <calcPr fullCalcOnLoad="1"/>
</workbook>
</file>

<file path=xl/sharedStrings.xml><?xml version="1.0" encoding="utf-8"?>
<sst xmlns="http://schemas.openxmlformats.org/spreadsheetml/2006/main" count="970" uniqueCount="340">
  <si>
    <t>Pieczątka firmowa Wykonawcy</t>
  </si>
  <si>
    <t xml:space="preserve"> </t>
  </si>
  <si>
    <t>Specyfikacja asortymentowo-cenowa</t>
  </si>
  <si>
    <t>SZPITAL NA WYSPIE SP. Z O.O.</t>
  </si>
  <si>
    <r>
      <rPr>
        <sz val="11"/>
        <rFont val="Arial Narrow"/>
        <family val="2"/>
      </rPr>
      <t xml:space="preserve">Przedmiot przetargu: </t>
    </r>
    <r>
      <rPr>
        <b/>
        <sz val="11"/>
        <rFont val="Arial Narrow"/>
        <family val="2"/>
      </rPr>
      <t>Opatrunki specjalistyczne</t>
    </r>
  </si>
  <si>
    <t>Zadanie nr 1</t>
  </si>
  <si>
    <t>Lp</t>
  </si>
  <si>
    <t>Vat</t>
  </si>
  <si>
    <t>Producent</t>
  </si>
  <si>
    <t xml:space="preserve">Opatrunek z cienkiej hydrofobowej siateczki tiulowej impregnowanej neutralną maścią na bazie trójglicerydów zawierający jony srebra rozmiar 5 x 5 cm </t>
  </si>
  <si>
    <t>szt</t>
  </si>
  <si>
    <t>Opatrunek z cienkiej hydrofobowej siateczki tiulowej impregnowanej neutralną maścią na bazie trójglicerydów zawierający jony srebra rozmiar 10 x 10cm</t>
  </si>
  <si>
    <t xml:space="preserve">Opatrunek hydrożelowy wyposażony w krawędź samoprzylepną rozmiar 4,5 x 6,5 cm </t>
  </si>
  <si>
    <t>Opatrunek hydrożelowy wyposażony w krawędź samoprzylepną rozmiar 12,5 x 12,5 cm</t>
  </si>
  <si>
    <t>Przezroczysty opatrunek samoprzylepny z folii poliuretanowej do jałowego osłonięcia ran rozmiar10 x 15 cm</t>
  </si>
  <si>
    <t>Hydroaktywny opatrunek piankowy o potencjale retencyjnym 90 % rozmiar 10 x 10 cm</t>
  </si>
  <si>
    <t>Wysokochłonny, czterowarstwowy  kompres jałowy z polipropylenowa warstwą przylegającą do rany, rozmiar 10 x 10cm</t>
  </si>
  <si>
    <t>Wysokochłonny, czterowarstwowy  kompres jałowy z polipropylenowa warstwą przylegającą do rany, rozmiar 20x20cm</t>
  </si>
  <si>
    <t>Razem</t>
  </si>
  <si>
    <t>X</t>
  </si>
  <si>
    <t>Pieczatka i podpis Wykonawcy</t>
  </si>
  <si>
    <t>………………………………………………………………</t>
  </si>
  <si>
    <r>
      <rPr>
        <b/>
        <u val="single"/>
        <sz val="12"/>
        <rFont val="Arial Narrow"/>
        <family val="2"/>
      </rPr>
      <t xml:space="preserve">UWAGA : </t>
    </r>
    <r>
      <rPr>
        <u val="single"/>
        <sz val="12"/>
        <rFont val="Arial Narrow"/>
        <family val="2"/>
      </rPr>
      <t>Zamawiający zezwala na zastosowanie zamienników,dopuszcza tolerancję rozmiarów (+-1cm)</t>
    </r>
  </si>
  <si>
    <t>Zadanie nr 2</t>
  </si>
  <si>
    <t xml:space="preserve">Opatrunek z siatki bawełnianej o dużych oczkach, impregnowanej maścią obojętna  rozmiar 5 x 5 cm </t>
  </si>
  <si>
    <t>Opatrunek z siatki bawełnianej o dużych oczkach, impregnowanej maścią obojętna  rozmiar 10x10cm</t>
  </si>
  <si>
    <t xml:space="preserve">Opatrunek hydrokoloidowy rozmiar 5 x 5cm </t>
  </si>
  <si>
    <t>Opatrunek hydrokoloidowy rozmiar 10x10cm</t>
  </si>
  <si>
    <t>Opatrunek hydrokoloidowy cienki rozmiar 10 x 10 cm</t>
  </si>
  <si>
    <t>Opatrunek hydrożelowy , rozmiar 5 x 7,5 cm</t>
  </si>
  <si>
    <t>Opatrunek hydrożelowy , rozmiar 10x10cm</t>
  </si>
  <si>
    <t>Opatrunek do aktywnego oczyszczania ran zbudowany z alginianów wapnia ,rozmiar 5 x 5 cm</t>
  </si>
  <si>
    <t>Opatrunek do aktywnego oczyszczania ran zbudowany z alginianów wapnia ,rozmiar 10x10 cm</t>
  </si>
  <si>
    <t>Opatrunek z cienkiej hydrofobowej siateczki tiulowej impregnowanej neutralną maścią rozmiar 5 x 5 cm</t>
  </si>
  <si>
    <t>Opatrunek z cienkiej hydrofobowej siateczki tiulowej impregnowanej neutralną maścią rozmiar  7,5x10 cm</t>
  </si>
  <si>
    <t>Przylepiec podtrzymujący opatrunki na porowatej przezroczystej folii 2,5x5</t>
  </si>
  <si>
    <t>Przylepiec podtrzymujący opatrunki na porowatej przezroczystej folii  1,25x6</t>
  </si>
  <si>
    <t>Przylepiec na włókninie w kolorze białym podtrzymujący opatrunki 1,25x5</t>
  </si>
  <si>
    <t>Przylepiec zastępujący nici chirurgoczne 6x38mm</t>
  </si>
  <si>
    <t>op</t>
  </si>
  <si>
    <t>Amorficzny, przezroczysty hydrożel 15g</t>
  </si>
  <si>
    <t xml:space="preserve">Opatrunek hydroaktywny impregnowany maścią 10x12 </t>
  </si>
  <si>
    <t xml:space="preserve">Opatrunek hydroaktywny impregnowany maścią 5x5 </t>
  </si>
  <si>
    <t>Przezroczysty opatrunek samoprzylepny z foli poliuretanowej do jałowego osłonięcia ran rolka 10mx10cm</t>
  </si>
  <si>
    <t>Przezroczysty opatrunek samoprzylepny z foli poliuretanowej do jałowego osłonięcia ran rolka, 10mx5cm</t>
  </si>
  <si>
    <t>Przezroczysty opatrunek samoprzylepny z foli poliuretanowej do jałowego osłonięcia ran rolka 10mx15cm</t>
  </si>
  <si>
    <t>Wysokochłonny czterowarstwowy kompres jałowy rozm. 10x20</t>
  </si>
  <si>
    <t>Wysokochłonny czterowarstwowy kompres jałowy rozm. 10x10,</t>
  </si>
  <si>
    <t>Opatrunek hydrokoloidowy cienki  7,5x7,5</t>
  </si>
  <si>
    <t>Zaopatrywanie sztucznych przetok 8 x 8</t>
  </si>
  <si>
    <t>op.</t>
  </si>
  <si>
    <t>Zadanie nr 3</t>
  </si>
  <si>
    <t>Nazwa własna, nr katalogowy</t>
  </si>
  <si>
    <t>Opaska dziana wiskozowa 4mx10cm</t>
  </si>
  <si>
    <t>szt.</t>
  </si>
  <si>
    <t>Opaska dziana wiskozowa 4mx15cm,</t>
  </si>
  <si>
    <t>Opaska dziana wiskozowa 4mx5cm</t>
  </si>
  <si>
    <t>Opaska elastyczna tkana z zapinką 4mx10cm</t>
  </si>
  <si>
    <t>Opaska elastyczna tkana z zapinką 4mx12cm</t>
  </si>
  <si>
    <t>Opaska elastyczna tkana z zapinką 4mx15cm</t>
  </si>
  <si>
    <t>Wata bawełnio-wiskozowa 0,5 kg minimum 50% bawełny</t>
  </si>
  <si>
    <t>Gaza 17 - nitkowa bielona szer. 90 cm dł 200m</t>
  </si>
  <si>
    <t>Gaza nitkowa bielona jałowa 1 x 1m2</t>
  </si>
  <si>
    <t>Kompres gazowy niejałowy 17 - nitkowy 8 w. 10x10cm opak. 100szt.</t>
  </si>
  <si>
    <t>Kompres gazowy niejałowy 17 - nitkowy 8 w. 5x5cm  opak. 100szt.</t>
  </si>
  <si>
    <t>Kompres gazowy niejałowy 17 - nitkowy 8 w. 7,5x7,5cm opak. 100szt.</t>
  </si>
  <si>
    <t>Plaster na włókninie z klejem akrylowym do mocowania kaniul z wycięciem na port boczny 72 mmx50mmx 50szt</t>
  </si>
  <si>
    <t xml:space="preserve">Tkaninowy plaster opatrunkowy 8 cm x 1 m </t>
  </si>
  <si>
    <t>Przylepiec włókninowy,elastyczny , hypoalergiczny z klejem akrylowym typu Medipore lub Hypafix szer. 10cmx10m,</t>
  </si>
  <si>
    <t>Przylepiec włókninowy,elastyczny , hypoalergiczny z klejem akrylowym typu Medipore lub Hypafix szer. 15cmx10m</t>
  </si>
  <si>
    <t>Przylepiec włókninowy,elastyczny , hypoalergiczny z klejem akrylowym typu Medipore lub Hypafix szer. 20cmx10m</t>
  </si>
  <si>
    <t xml:space="preserve">Przylepiec włókninowy,elastyczny , hypoalergiczny z klejem akrylowym typu Medipore lub Hypafix szer. 30cmx10m </t>
  </si>
  <si>
    <t>Opatrunek przeźroczysty ,jednowarstwowy,poliuretanowy zawierający ramkę i metkę typu Tegaderm pediatryczny 5cmx 5,7cm</t>
  </si>
  <si>
    <t xml:space="preserve">Zestaw jałowy zabiegowy:   kula 20cm x 20cm- 6szt, serweta z laminatu 60x50cm ,serweta FB 60X50 (fi5) - 1szt, rękawice M- 1 para , pojemnik plastikowy- 1szt , penseta plastikowa- 1szt                                                       </t>
  </si>
  <si>
    <t xml:space="preserve">Zestaw zabiegowy jałowy: pojemnik plastikowy- 1szt,  penseta plastikowa- 1szt, nerka- 1szt , kompres gazowy 13n 8 w 7,5cm x 7,5cm- 10szt, kompres gazowy 13n 8w 5cm x 5cm- 20szt ,  kompres gazowy 13n 8w 10cmx 10cm- 20szt , kompres gazowy 13n 8w 10cm x 20cm- 5szt          </t>
  </si>
  <si>
    <t>Elastyczna siatka opatrunkowa 8x10m</t>
  </si>
  <si>
    <t>Podkład podgipsowy 10x3m</t>
  </si>
  <si>
    <t>Podkład podgipsowy 12x3m,</t>
  </si>
  <si>
    <t xml:space="preserve">Podkład podgipsowy 15x3m, </t>
  </si>
  <si>
    <t>Seton z gazy 17-sto nitkowej, czterowarstwowy 2mx2 cm a120</t>
  </si>
  <si>
    <t>Seton z gazy 17-sto nitkowej, czterowarstwowy 2mx5cm a68</t>
  </si>
  <si>
    <t>Włókninowy opatrunek chirurgiczny jałowy, posiadający wkład chłonny, samoprzylepny, z hydrofobowej włókniny, pokryty hipoalergicznym klejem akrylowym nasniesionym na włókninę rozmiar 7,25xmx5cm op a100</t>
  </si>
  <si>
    <t>Włókninowy opatrunek chirurgiczny jałowy, posiadający wkład chłonny, samoprzylepny, z hydrofobowej włókniny, pokryty hipoalergicznym klejem akrylowym nasniesionym na włókninę rozmiar 10cmx6cm op a50szt</t>
  </si>
  <si>
    <t>Włókninowy opatrunek chirurgiczny jałowy, posiadający wkład chłonny, samoprzylepny, z hydrofobowej włókniny, pokryty hipoalergicznym klejem akrylowym nasniesionym na włókninę rozmiar 25cmx10cm op a25szt</t>
  </si>
  <si>
    <t>Włókninowy opatrunek chirurgiczny jałowy, posiadający wkład chłonny, samoprzylepny, z hydrofobowej włókniny, pokryty hipoalergicznym klejem akrylowym nasniesionym na włókninę rozmiar 35cmx10cm op a25szt</t>
  </si>
  <si>
    <t>Serweta z włókniny jałowa 40x45 z otworem fi8cm</t>
  </si>
  <si>
    <t>Kompresy gazowe, jałowe 17N, W 12 Z nitką RTG, 10cm x 10cm pakowane a' 10 szt</t>
  </si>
  <si>
    <t>Kompresy gazowe, jałowe 17N, W 12  Z nitką RTG, 7,5cm x 7,5cm pakowane a' 20 szt</t>
  </si>
  <si>
    <t>Kompresy gazowe, jałowe 17N, W 12  Z nitką RTG, 5cm x 5cm pakowane a' 10 szt</t>
  </si>
  <si>
    <t>Kula gazowa z nitką RTG 50cm x 50cm a' 10 szt</t>
  </si>
  <si>
    <t>Kula gazowa z nitką RTG 40cm x 40cm a' 10 szt</t>
  </si>
  <si>
    <t>Kula gazowa z nitką RTG 30cm x 30cm a' 10 szt</t>
  </si>
  <si>
    <t>Kula gazowa z nitką RTG 30cm x 30cm a' 20 szt</t>
  </si>
  <si>
    <t>Kula gazowa z nitką RTG 20cm x 20cm a' 10 szt</t>
  </si>
  <si>
    <t>Tupferki gaza 17n z nitką RTG 15X15 op a10szt</t>
  </si>
  <si>
    <t>Kula gazowa z nitką RTG 20cm x 20cm a' 5 szt</t>
  </si>
  <si>
    <t>Elastyczna siatka opatrunkowa 6 cm x 10m</t>
  </si>
  <si>
    <t>RAZEM</t>
  </si>
  <si>
    <t>Minimalne wymagania jakościowe dla przedmiotu zamówienia.</t>
  </si>
  <si>
    <t>atesty (dokumenty rejestracyjne, czyli wpis do rejestru wyrobów medycznych, Deklarację zgodności wystawioną przez producenta z załącznikiem dot. asortymentu, Certyfikat jednostki notyfikowanej) na wyroby chirurgicznie inwazyjne.</t>
  </si>
  <si>
    <t>wyroby chirurgicznie inwazyjne Klasa IIa reguła 7</t>
  </si>
  <si>
    <t>ewentualne przewiązywanie kompresów wyłącznie za pomocą materiału o składzie identycznym jak zawartość pakietu (kompresy bawełniane – nitka bawełniana)</t>
  </si>
  <si>
    <t>dokument potwierdzający walidację procesu sterylizacji wyrobów stanowiących przedmiot oferty, zgodnie z normą PN-EN 554:1999 pkt. 5.4 (dla sterylizacji parowej); PN-EN 550:2002 pkt. 5.5 (dla EO); PN-EN ISO 11137-1-2007 (dla sterylizacji radiacyjnej), pod postacią Raportu z Walidacji.</t>
  </si>
  <si>
    <t>Pieczątka i podpis Wykonawcy</t>
  </si>
  <si>
    <t>……………………………………….</t>
  </si>
  <si>
    <t>Przedmiot przetargu: materiały medyczne</t>
  </si>
  <si>
    <t>Zadanie nr 4</t>
  </si>
  <si>
    <t>Ochraniacze na buty foliowe</t>
  </si>
  <si>
    <t>Fartuch z fliseliny z mankietem zabiegowy</t>
  </si>
  <si>
    <t>Podkład higieniczny 90 x 60 /a25szt</t>
  </si>
  <si>
    <t>Podkład na rolce 51cm x 80cm nie składany</t>
  </si>
  <si>
    <t>Podkład na rolce 33cmx50xcm</t>
  </si>
  <si>
    <t>Podkład z włókniny niejałowej zielony 210cm x 160 cm</t>
  </si>
  <si>
    <t>Czepek lekarski</t>
  </si>
  <si>
    <t>Czepek pielęgniarski</t>
  </si>
  <si>
    <t xml:space="preserve">Chusta trójkątna z włókniny </t>
  </si>
  <si>
    <t>Wzmocniona osłona  na stolik Mayo o wymiarach 80 cm x 140 cm wykonana z folii PE o gramaturze 50 g/m2 oraz chłonnej włókniny wiskozowej w obszarze wzmocnionym o wymiarach 60 cm x 140 cm, łączna gramatura w strefie wzmocnionej 80 g/m2, minimalna chłonność 350%. Osłona w postaci worka w kolorze czerwonym, składana teleskopowo z zaznaczonym kierunkiem rozwijania. Opakowanie zewnętrzne foliowo-papierowe, zawierające min. 4 etykiety samoprzylepne typu TAG. Spełnia wymogi aktualnej normy PN-EN 13795.</t>
  </si>
  <si>
    <t xml:space="preserve">Osłona na USG o wymiarach 10 cm x 122 cm i 15cm x 122 cm wykonana z PE, nie zawierająca lateksu, zawierająca w zestawie gumki. </t>
  </si>
  <si>
    <t>Ubranie wykonane z włókniny SMS gr. 35g, nieprześwitujące, antystatyczne, oddychające. Bluza z krótkim rękawem, posiada wycięcie "V" zakończone obszyciem w kolorze ubrania, 3 kieszenie (2 w dolnej części oraz jedna mniejsza w części górnej). Spodnie z trokami w pasie. Dostępne w trzech kolorach: zielonym, niebieskim, fioletowym. Zgodnie z normą EN 13795, rozmiary S, M, L, XL, XXL</t>
  </si>
  <si>
    <t>Koszula dla położnic wykonana z włókniny SMS o gramaturze 35 g/m² z krótkim rękawem, wiązana na troki przy szyi i w pasie. Wymiary: S- szer. 136cm, dł. 111 cm/ M- szer. 142 cm, dł. 114 cm/ L- szer. 148 cm,        dł. 117 cm/ XL- szer. 154 cm, dł. 117 cm</t>
  </si>
  <si>
    <t>Koszula dla pacjenta wykonana z włókniny SMS 33g w kolorze niebieski, umożliwiająca zakładanie i zdejmowanie u pacjentów leżących (zakładana od przodu)  , wiązana na białe troki o dł. min, 80cm w talii oraz min. 35cm  na szyi, z krótkim rękawem o obwodzie min. 43cm, długość koszuli 110cm, szerokość 140 cm</t>
  </si>
  <si>
    <t>Pieczatka Wykonawcy</t>
  </si>
  <si>
    <t>Zadanie nr 5</t>
  </si>
  <si>
    <t>Jednorazowy, wysokochłonny, nie uczulający podkład higieniczny na stół operacyjny wykonany z 2 scalonych powłok: mocnego, nieprzemakalnego 3 warstwowego laminatu i chłonnego rdzenia na całej długości prześcieradła.  Wymiary prześcieradła  100 cm (+/-2cm) x  152cm ( +/- 2cm) Produkt o gładkiej, jednorodnej powierzchni (bez zagięć i przeszyć) – nie powodującej uszkodzeń skóry pacjenta. Wchłanialność 2,8 L.</t>
  </si>
  <si>
    <t xml:space="preserve">Jednorazowy, wysokochłonny, nie uczulający podkład higieniczny na stół operacyjny wykonany z 2 scalonych powłok: mocnego, nieprzemakalnego 3 warstwowego laminatu i chłonnego rdzenia na całej długości prześcieradła.  Wymiary prześcieradła  100 cm (+/-2cm) x  225cm ( +/- 4cm) Produkt o gładkiej, jednorodnej powierzchni (bez zagięć i przeszyć) – nie powodującej uszkodzeń skóry pacjenta. Wchłanialność co najmniej 4l </t>
  </si>
  <si>
    <t>Mata na podłogę, o dużej wchłanialności płynów, z możliwością przytwierdzania do podłogi.  O wymiarach 81 cm na 121cm Wchłanialnośc min. 1,5L</t>
  </si>
  <si>
    <t xml:space="preserve">  </t>
  </si>
  <si>
    <t>Zadanie nr 6</t>
  </si>
  <si>
    <t>Zestaw do operacji kończyny dolnej:                                       1 x serweta na stół narzędziowy wzmocniona 140 x 190 cm (opakowanie zestawu)
1 x serweta na stół narzędziowy wzmocniona 190 x 140 cm
1 x serweta na stolik Mayo 80 x 145 cm, złożona teleskopowo
1 x serweta 2-warstwowa wzmocniona do operacji kończyny dolnej 225 x 320 cm, otwór 5 x 7 cm, wbudowany uchwyt Velcro
1 x serweta 2-warstwowa nieprzylepna 150 x 150 cm
1 x osłona na kończynę 25 x 80 cm, rolowana
2 x taśma przylepna 10 x 50 cm 
1 x pojemnik plastikowy okrągły 250 ml (9,2 x 5,3 cm), niebieski, z podziałką
1 x podstawka na skalpele, 3 miejsca, fioletowa
4 x ręcznik celulozowy 33 x 33 cm</t>
  </si>
  <si>
    <t xml:space="preserve">Zestaw uniwersalny: 1 x serweta Protect na stół narzędziowy 200 x 150 cm (opakowanie zestawu)
1  xserweta na stolik Mayo 80 x 145 cm, złożony teleskopowo
Zestaw uniwersalny:                                                            2 x serweta przylepna 2 warstwowa wzmocniona 100 x 90 cm
1 x serweta przylepna 2 warstwowa wzmocniona 300 x 170 cm
1 x serweta przylepna 2 warstwowa wzmocniona 200 x 240 cm
1 x kieszeń przylepna 2 sekcje 43 x 38 cm 
1 x kieszeń przylepna 1 sekcja 30 x 32 cm
1 x kleszczyki plastikowe proste do mycia pola operacyjnego 24 cm
1 x uchwyt Velcro 2 x 23 cm
1 x taśma przylepna 10 x 50 cm
8 x  chusta z gazy z chipem RTG 45 x 45 cm, zielona, 4 warstwy, zielone, tasiemka zielona
4 x  tupfer z gazy nr 5, 24 x 48 cm, 20 nitek
1 x miska nerkowata plastikowa 300 ml (20 x 10 x 4,5 cm), niebieska,z podziałką
1 x pojemnik plastikowy 2500 ml (22 x 9 cm), niebieska,z podziałką
</t>
  </si>
  <si>
    <t xml:space="preserve">Zestaw do niedrożności jelit: 1 x serweta na stół narzędziowy wzmocniona 190 x 140 cm (opakowanie zestawu)
1 x serweta na stolik Mayo 80 x 145 cm 
1 x pojemnik na igły i ostrza magnetyczny 11 x 5 x 3 cm ,25 miejsc
1 x pojemnik  plastikowy 150 ml, okrągły, 9,2 x 2,96 cm, przeźroczysty niebieski z podziałką
1 x czyścik do koagulacji 5 x 5 cm samoprzylepny, kontrastujący w RTG
1 x serweta abdominal (jak do cięcia cesarskiego) 2-warstwowa 260 x 320 cm, otwór 32 x 32 cm (folia operacyjna). Zintegrowany worek na płyny 360 stopni.
2 x chusta z gazy z chipem RTG  45 x 45 cm, 4 warstwy białe
5 x  tupfer z gazy nr 4  24 x 24 cm, 4 warstwy 20 nitek 
</t>
  </si>
  <si>
    <t xml:space="preserve">Materiał obłożenia spełnia wymogi normy EN 13 795 (1-3) na poziomie wymogów podwyższonej funkcjonalności; każdy zestaw posiada informacje o dacie ważności i nr serii w postaci naklejki do umieszczenia w karcie pacjenta. Serwety operacyjne min. dwuwarstwowe wykonane z włókniny polipropylenowej i folii polietylenowej o minimalnej gramaturze materiału podstawowego, bez wzmocnienia 55g/m2 (wzmocnienie 55g/m2).Chłonność materiału podstawowego min. 450 %, chłonność w miejscu padu min.950%. Produkt bezpiecznie pakowany: zawartość zestawu owinięta w serwetę na stół narzędziowy i umieszczona w blisterze, zestawy do transportu pakowane w 2 kartony. </t>
  </si>
  <si>
    <t>Zadanie nr 7</t>
  </si>
  <si>
    <t>Sterylny przezroczysty półprzepuszczalny opatrunek do mocowania kaniul obwodowych o wysokiej przylepności i przepuszczalności dla pary wodnej, podwójny klej na części włókninowej i foliowej, klej akrylowy naniesiony w sposób nierównomierny, gwarantujący wysoką przepuszczalność dla pary wodnej, wzmocnienie włókniną obrzeża opatrunku z 3 stron, obrzeże z drobnymi poprzecznymi nacięciami, ramka,,  2 włókninowe paski z laminowanej mocnej rozciągliwej włókniny, laminowana metka do oznaczenia, rozmiar 7 x 8 cm</t>
  </si>
  <si>
    <t>Sterylny przezroczysty półprzepuszczalny opatrunek do mocowania cewników centralnych o wysokiej przylepności i przepuszczalności dla pary wodnej, podwójny klej na części włókninowej i foliowej, klej akrylowy naniesiony w sposób nierównomierny gwarantujący wysoką przepuszczalność dla pary wodnej, wzmocnienie włókniną obrzeża opatrunku z 4 stron, obrzeże z drobnymi poprzecznymi nacięciami  ramka ułatwiająca aplikację, proste wycięcie na port pionowy, zaokrąglone brzegi, 1 laminowany, laminowana  metka do oznaczenia, rozmiar 8,5 x 11,5 cm, opakowanie typu folia-folia z polietylenu Potwierdzenie bariery folii dla wirusów =&gt;27nm przez niezależne laboratorium).</t>
  </si>
  <si>
    <t>Preparat w postaci spray do leczenia ran. Zawiera srebro koloidalne oraz sól sodową kwasu hialuronowego. Srebro oraz kwas hialuronowy w preparacie są wzbogacone o lekki kaolin i dwutlenek krzemu posiadające właściwości absorpcyjne zatrzymujące wysięk w swojej strukturze, co zapewnia odpowiednie środowisko gojenia rany. Pojemność 125 ml</t>
  </si>
  <si>
    <t xml:space="preserve">Roztwór ponadtlenkowy na bazie HOCl oraz NaOCl w stężeniach po 40 ppm do płukania ran ostrych oraz przewlekłych 500 ml </t>
  </si>
  <si>
    <t>Zadanie nr 8</t>
  </si>
  <si>
    <t xml:space="preserve">Serweta jałowa, o wymiarach 75 x 90 cm, wykonana z laminatu nieprzemakalnego dwuwarstwowego (polipropylen/polietylen)  o gramaturze 55g/m2 </t>
  </si>
  <si>
    <t>Serweta jałowa, o wymiarach 45x75cm, wykonana z laminatu nieprzemakalnego dwuwarstwowego (polipropylen/polietylen)  o gramaturze 55g/m2</t>
  </si>
  <si>
    <t xml:space="preserve">Zestaw do szycia: Podkład worek na stolik zabiegowy, wymiar 80x140cm – 1 sztuka, Serweta o wymiarach 100x150cm wykonana z laminatu nieprzemakalnego dwuwarstwowego (polipropylen/polietylen) – 2 sztuka
</t>
  </si>
  <si>
    <t xml:space="preserve">Specyfikacja asortymentowo-cenowa </t>
  </si>
  <si>
    <t>Szpital Na Wyspie Sp. z o.o. w Żarach</t>
  </si>
  <si>
    <t>Zadanie nr 10</t>
  </si>
  <si>
    <t>j.m.</t>
  </si>
  <si>
    <t>Ilość</t>
  </si>
  <si>
    <t>kol.4*kol.5</t>
  </si>
  <si>
    <t>%</t>
  </si>
  <si>
    <t>kol.5+kol.7</t>
  </si>
  <si>
    <t>kol.8+kol.7</t>
  </si>
  <si>
    <t>Sterylny, pełnobarierowy fartuch chirurgiczny do procedur z dużą ilością płynów, wykonany z włókniny typu SMS o gramaturze min. 35g/m2, wyposażony w nieprzemaklane wstawki z przodu fartucha i na rekawach wykonane z min. 2 warstwowego laminatu o gramaturze min. 38g/m. Szwy fartucha wykonane techniką ultradźwiękową. Rękaw zakończony elastycznym, poliestrowym mankietem o długości min. 7,5 cm. Tylne części fartucha zachodzące na siebie, sposób złożenia oraz system troków umożliwiający aspetyczną aplikację, troki zewnętrznę mocowane i wzmacaniane na całej długości ultradźwiękami, umiejscowione w specjalnym kartoniku. W okolicy karku zapięcie typu rzep o minimalnej szerokości 3 cm.  Bezpośrednio na fartuchu umieszczona w postaci nadruku informacja o rozmiarze oraz wersji fartucha. Dodatkowo fartuch wyposażony w kolorystyczny system identyfikacji rozmiaru w postaci kolorowych lamówek w części szyjnej : kolor żółty - M, kolor zielony - L, kolor fioletowy - XL, kolor czarny - XXL. Fartuch wewnętrznie pakowany w serwetę z dwoma ręcznikami. Opakowanie zewnętrzne foliowo-papierowe, zawierające min. 4 etykiety samoprzylepne typu TAG. Spełnia wymogi aktualnej normy PN-EN 13795. Dostępne rozmiary : M, L, XL, XXL DO WYBORU PRZEZ ZAMAWIAJĄCEGO</t>
  </si>
  <si>
    <t>2.</t>
  </si>
  <si>
    <t>3.</t>
  </si>
  <si>
    <t>Zestaw do pilnego cięcia, wymagania opisane pod tabelą*</t>
  </si>
  <si>
    <t>Zestaw do dużej laparoskopii, wymagania opisane pod tabelą*</t>
  </si>
  <si>
    <t>Zestaw do małej laparoskopii, wymagania opisane pod tabelą*</t>
  </si>
  <si>
    <t>Sterylna serweta chirurgiczna wykonana z laminatu nieprzemakalnego, min. 2-warstwowego z otworem otoczonym taśmą lepną o wymiarach: 75x90 cm, otwór o rozmiarze 6x8cm (folia PE min 40 um + włóknina min 23g/m2).</t>
  </si>
  <si>
    <t>Sterylna serweta chirurgiczna wykonana z laminatu nieprzemakalnego, min. 2-warstwowego z otworem otoczonym taśmą lepną o wymiarach: 120x150 cm, otwór o rozmiarze 5x7cm (folia PE min 40 um + włóknina min 23g/m2).</t>
  </si>
  <si>
    <t>Sterylna serweta chirurgiczna wykonana z laminatu nieprzemakalnego, min. 3-warstwowego z taśmą lepną o wymiarach 50x50 cm (włóknina 12g/m2 + folia PE min 40 um + włóknina min 23g/m2).</t>
  </si>
  <si>
    <t>Sterylna serweta chirurgiczna wykonana z laminatu nieprzemakalnego, min. 3-warstwowego z taśmą lepną o wymiarach 75x75 cm (włóknina 12g/m2 + folia PE min 40 um + włóknina min 23g/m2).</t>
  </si>
  <si>
    <t>Serweta wykonana z laminatu nieprzemakalnego minimum trzywarstwowego o wymiarach 90 x 150cm. Skład min: włóknina 12g/m2 + folia PE 40 mikronów + włóknina 23 g/m2. Odporność na przenikanie płynów min 203 cm H2O. 3 Wytrzymałość na rozerwanie na sucho min 91 kPa</t>
  </si>
  <si>
    <t>Sterylna samoprzylepna folia operacyjna 25um, rozm. 10x14, fingerlifty po obu stronach folii</t>
  </si>
  <si>
    <t>Sterylna samoprzylepna folia operacyjna 25um, rozm. 15x26, fingerlifty po obu stronach folii</t>
  </si>
  <si>
    <t>Sterylna samoprzylepna folia operacyjna 25um, rozm. 30x26, fingerlifty po obu stronach folii</t>
  </si>
  <si>
    <t>Sterylna osłona na uchwyt lampy operacyjnej, średnica 4,5x14 cm</t>
  </si>
  <si>
    <t>zestaw</t>
  </si>
  <si>
    <t>Nazwa artykułu</t>
  </si>
  <si>
    <t>Wartość netto w PLN</t>
  </si>
  <si>
    <t>Cena jednostkowa netto w PLN</t>
  </si>
  <si>
    <t>Cena jednostkowa brutto w PLN</t>
  </si>
  <si>
    <t>Wartość brutto w PLN</t>
  </si>
  <si>
    <t>1.</t>
  </si>
  <si>
    <t>Zestaw opatrunkowy do podciśnieniowej terapii leczenia ran, składający się z : 1.opatrunku piankowego z elastycznej, hydrofobowej  pianki o wymiarach ok. 10 x 7,5 x 3,3 cm; 2.samoprzylepnej podkładki z portem, połączonej z dwuświatłowym drenem z silikonu; 3. 3 samoprzylepne, transparentne foliie poliureatnowe o wym ok. 15 x 20 cm; całość jałowo pakowana./ Rozm.S
W opakowaniu a'3 sztuki</t>
  </si>
  <si>
    <t>Zestaw opatrunkowy do podciśnieniowej terapii leczenia ran, składający się z : 1.opatrunku piankowego z elastycznej, hydrofobowej  pianki o wymiarach ok. 10 x 7,5 x 3,3 cm; 2.samoprzylepnej podkładki z portem, połączonej z dwuświatłowym drenem z silikonu; 3. 3 samoprzylepne, transparentne foliie poliureatnowe o wym ok. 15 x 20 cm; całość jałowo pakowana./ Rozm.S
W opakowaniu a'10 sztuk</t>
  </si>
  <si>
    <t>Zestaw opatrunkowy do podciśnieniowej terapii leczenia ran, składający się z : 1.opatrunku piankowego z elastycznej, hydrofobowej  pianki o wymiarach ok. 18 x 12,5 x 3,3 cm; 2.samoprzylepnej podkładki z portem, połączonej z dwuświatłowym drenem z silikonu; 3.dwóch samoprzylepnych, transparentnych folii poliureatnowych o wym ok. 20 x 30 cm; całość jałowo pakowana. / Rozm.M
W opakowaniu a'3 sztuki</t>
  </si>
  <si>
    <t>Zestaw opatrunkowy do podciśnieniowej terapii leczenia ran, składający się z : 1.opatrunku piankowego z elastycznej, hydrofobowej  pianki o wymiarach ok. 18 x 12,5 x 3,3 cm; 2.samoprzylepnej podkładki z portem, połączonej z dwuświatłowym drenem z silikonu; 3.dwóch samoprzylepnych, transparentnych folii poliureatnowych o wym ok. 20 x 30 cm; całość jałowo pakowana. / Rozm.M
W opakowaniu a'10 sztuk</t>
  </si>
  <si>
    <t>Jałowy zbiornik na wydzielinę poj. ok. 300 ml, połączony z dwuświatłowym drenem z silikonu o długości ok. 180 cm
W opakowaniu a'3 sztuki</t>
  </si>
  <si>
    <t>Jałowy zbiornik na wydzielinę poj. ok. 300 ml, połączony z dwuświatłowym drenem z silikonu o długości ok. 180 cm
W opakowaniu a'10 sztuk</t>
  </si>
  <si>
    <t>Jałowy zbiornik na wydzielinę poj. ok. 800 ml, połączony z dwuświatłowym drenem z silikonu o długości ok. 180 cm
W opakowaniu a'3 sztuki</t>
  </si>
  <si>
    <t>Jałowy zbiornik na wydzielinę poj. ok. 800 ml, połączony z dwuświatłowym drenem z silikonu o długości ok. 180 cm
W opakowaniu a'10 sztuk</t>
  </si>
  <si>
    <t>Przedmiot przetargu: Sukcesywna dostawa zestawów i serwet operacyjnych.</t>
  </si>
  <si>
    <r>
      <t>Przedmiot przetargu: Sukcesywna dostawa o</t>
    </r>
    <r>
      <rPr>
        <b/>
        <sz val="11"/>
        <rFont val="Arial Narrow"/>
        <family val="2"/>
      </rPr>
      <t>patrunków specjalistycznych.</t>
    </r>
  </si>
  <si>
    <t>Załącznik nr 1.1</t>
  </si>
  <si>
    <t>Załącznik nr 1.3</t>
  </si>
  <si>
    <t>Załącznik nr 1.4</t>
  </si>
  <si>
    <t>Załącznik nr 1.5</t>
  </si>
  <si>
    <t>Przedmiot przetargu: Sukcesywna dostawa prześcieradeł i mat barierowych</t>
  </si>
  <si>
    <t>Załącznik nr 1.6</t>
  </si>
  <si>
    <t>Przedmiot przetargu: Sukcesywna dostawa zestawów operacyjnych.</t>
  </si>
  <si>
    <t>Załącznik nr 1.7</t>
  </si>
  <si>
    <t>Przedmiot przetargu: Sukcesywna dostawa opatrunków.</t>
  </si>
  <si>
    <t>Załącznik nr 1.8</t>
  </si>
  <si>
    <t>Przedmiot przetargu: Sukcesywna dostawa serwet i ręczników jednorazowych oraz zestawów serwet do porodu i do szycia.</t>
  </si>
  <si>
    <t>Załącznik nr 1.10</t>
  </si>
  <si>
    <t xml:space="preserve">Przedmiot przetargu: Sukcesywna dostawa kocyków do ogrzewacza konwekcyjnego EQUATOR </t>
  </si>
  <si>
    <t>Lp.</t>
  </si>
  <si>
    <t>Opis przedmiotu zamówienia</t>
  </si>
  <si>
    <t>Cena jedn. netto</t>
  </si>
  <si>
    <t>Wartość ogólna netto</t>
  </si>
  <si>
    <t>VAT</t>
  </si>
  <si>
    <t>Cena jedn. brutto</t>
  </si>
  <si>
    <t>Wartość ogólna brutto</t>
  </si>
  <si>
    <t>Nazwa handlowa/Producent</t>
  </si>
  <si>
    <t>kol. 4x kol. 5</t>
  </si>
  <si>
    <t>kol. 5+ kol. 7</t>
  </si>
  <si>
    <t>kol. 6+kol. 7</t>
  </si>
  <si>
    <t>.................................................</t>
  </si>
  <si>
    <t>podpis i pieczątka Wykonawcy</t>
  </si>
  <si>
    <t>Załącznik nr 1.11</t>
  </si>
  <si>
    <t>Zadanie nr 11</t>
  </si>
  <si>
    <t>Przedmiot przetargu: Sukcesywna dostawa opatrunków do podcisnieniowego leczenia ran.</t>
  </si>
  <si>
    <t>4.</t>
  </si>
  <si>
    <r>
      <t>WYMAGANIA FORMALNE 
Dowodem spełnienia/potwierdzenia  w/w parametrów krytycznych  
 oraz pozostałych parametrów,wymagania wysokie strefy krytycznej na całej powierzchni zgodnie z normą PN-EN 13795 będzie dołączenie karty danych technicznych wystawionej przez producenta gotowych wyrobów po procesie sterylizacji. 
W celu zweryfikowania zgodności oferowanych wyrobów z opisem przedmiotu zamówienia, należy dostarczyć</t>
    </r>
    <r>
      <rPr>
        <sz val="9"/>
        <rFont val="Times New Roman"/>
        <family val="1"/>
      </rPr>
      <t xml:space="preserve"> katalog w/w wyrobów z oznaczeniem katalogowym, 
a także sposób pakowania w opakowaniach zbiorczych (ilość). 
Na opakowaniach zewnętrznych obłożeń i zestawów  sterylnych  obłożęń powinny znajdować się min 2 samoprzylepne kontrolki umożliwiające powtórne wklejenie do protokołu operacyjnego z identyfikacja danego wyrobu.
Należy dołączyć również deklarację zgodności na w/w asortyment, certyfikat CE 
oraz zgłoszenie/wpis do rejestru wyr. med.</t>
    </r>
  </si>
  <si>
    <t>Kocyk do ogrzewacza konwekcyjnego EQUATOR – spełniający wymogi normy 16CFR 1610 i dopuszczony przez producenta urządzenia, na górną część ciała, o wymiarach 76 x 203 cm, wykonany z dwuwarstwowej, nietkanej włókniny polietylenowej przezroczystej dla promieniowania radiologicznego, z otworami umieszczonymi na spodniej stronie kanałów powietrznych równomiernie rozprowadzających ogrzane powietrze po całej powierzchni kocyka, z barwnymi oznaczeniami wierzchniej strony kocyka, wyposażony w dwa sztywne porty dostępowe umożliwiające zatrzaśnięcie rury transmisyjnej z możliwością jej obracania się, dwa paski do stabilnego przymocowania kocyka oraz folię do przykrycia głowy; nie  zawierający lateksu.</t>
  </si>
  <si>
    <t>Opaska gipsowa 3 minutowa nawinięta na peforowany tubus z tworzywa sztucznego 3mx10cm</t>
  </si>
  <si>
    <t>Opaska gipsowa 3 minutowa nawinięta na peforowany tubus z tworzywa sztucznego 3mx12cm</t>
  </si>
  <si>
    <t>Opaska gipsowa 3 minutowa nawinięta na peforowany tubus z tworzywa sztucznego 3mx15cm</t>
  </si>
  <si>
    <t>Majtki chłonne z indykatorem wilgotności S a 30 szt. Chłonność 1100 g</t>
  </si>
  <si>
    <t>Majtki chłonne z indykatorem wilgotności L a 30 szt. Chłonność 1100 g</t>
  </si>
  <si>
    <t>Podkład ginekologiczny foliowany niejałowy nadający się do sterylizacji 34cmx9cm a 10 szt.</t>
  </si>
  <si>
    <t>Serweta operacyjna z tasiemką bawełnianą i nitką radiacyjną - jałowa 4 w. 45x70cm A1</t>
  </si>
  <si>
    <t>Lignina bielona 5 kg  40cmx60cm, pakowana w opakowanie foliowe chroniące przed wilgocią chłonność min 12g/g</t>
  </si>
  <si>
    <t xml:space="preserve">Uniwersalny przylepiec na tkaninie z klejem kauczukowym 2,5x5m </t>
  </si>
  <si>
    <t>Uniwersalny przylepiec na tkaninie z klejem kauczukowym 5x5m</t>
  </si>
  <si>
    <t>Kompres gazowy niejałowy 17 - nitkowy 8 w. 2,5 x 2,5cm opak. 500szt.</t>
  </si>
  <si>
    <t>Pieluchomajtki dla dorosłych XL / a 30 szt. Ściągacz taliowy z przodu i z tyłu, paroprzepuszczalne na całej powierzchni, chłonność min. 2600 g</t>
  </si>
  <si>
    <t>Pieluchomajtki dla dorosłych S / a 30 szt. Ściągacz taliowy z przodu i z tyłu, paroprzepuszczalne na całej powierzchni, chłonność min. 1600 g</t>
  </si>
  <si>
    <t>Pieluchomajtki dla dorosłych M / a 30 szt. Ściągacz taliowy z przodu i z tyłu, paroprzepuszczalne na całej powierzchni, chłonność min. 2300 g</t>
  </si>
  <si>
    <t>Pieluchomajtki dla dorosłych L / a 30 szt. Ściągacz taliowy z przodu i z tyłu, paroprzepuszczalne na całej powierzchni, chłonność min. 2600 g</t>
  </si>
  <si>
    <t>Pieluchomajtki na noc o zwiększonej chłonnosci dla dorosłych M / a 30 szt. Ściągacz taliowy z przodu i z tyłu, paroprzepuszczalne na całej powierzchni, chłonność min. 2900 g</t>
  </si>
  <si>
    <t>Pieluchomajtki na noc o zwiekszonej chłonnosci dla dorosłych XL / a 30 szt. Ściągacz taliowy z przodu i z tyłu, paroprzepuszczalne na całej powierzchni, chłonność min. 3200 g</t>
  </si>
  <si>
    <t>Pieluchomajtki na noc o zwiększonej chłonności dla dorosłych L / a 30 szt. Ściągacz taliowy z przodu i z tyłu, paroprzepuszczalne na całej powierzchni, chłonność min. 3200 g</t>
  </si>
  <si>
    <t>Pieluchomajtki na noc o zwiększonej chłonnosci dla dorosłych S / a 30 szt. Ściągacz taliowy z przodu i z tyłu, paroprzepuszczalne na całej powierzchni, chłonność min. 2100 g</t>
  </si>
  <si>
    <t>Majtki chłonne z indykatorem wilgotności M a 30 szt. Chłonność 1100 g</t>
  </si>
  <si>
    <t>Majtki chłonne z indykatorem wilgotności XL a 30 szt. Chłonność 1100 g</t>
  </si>
  <si>
    <t xml:space="preserve">Podkład chłonny o chłonności min. 2000 g. pakowany A30 Warstwę spodnią stanowi biała folia antypoślizgowa, wkład chłonny – rozdrobniona pulpa celulozowa, a warstwę wierzchnią – włóknina. </t>
  </si>
  <si>
    <t>Pianka myjąco-pielęgnująca bez użycia wody neutralizująca nieprzyjemne zapachy o ph 5. Składniki aktywne: biokompleks lniany, pantenol, olej z oliwek, kwas mlekowy, substancja typu SINODOR</t>
  </si>
  <si>
    <t>KREM MYJĄCY 3W1 1000 ML</t>
  </si>
  <si>
    <t xml:space="preserve"> EMULSJA INTENSYWNIE NAWILŻAJĄCA Z MOCZNIKIEM 4% 500 ML </t>
  </si>
  <si>
    <t>CHUSTECZKI NASĄCZONE MAXI A'52 (z substancjami typu: Biolinem i  Sinodorem, z klipsem)</t>
  </si>
  <si>
    <t>MYJKA HIGENICZNA DLA DOROSŁYCH  NIEPODFOLIOWANA A'50</t>
  </si>
  <si>
    <t>MYJKA HIGENICZNA DLA DOROSŁYCH PODFOLIOWANA A'50</t>
  </si>
  <si>
    <t>NEUTRALIZATOR ZAPACHÓW 500 ml z substacją neutralizującą zapach taką jak : Saccharomyces Ferment Filtrate</t>
  </si>
  <si>
    <t>Elastyczna siatka opatrunkowa 4x10m</t>
  </si>
  <si>
    <t>Elastyczna siatka opatrunkowa 3x10m</t>
  </si>
  <si>
    <t>Kompresy gazowe, jałowe 17N, W 12 , 10cm x 10cm pakowane a' 10 szt</t>
  </si>
  <si>
    <t>Kompresy gazowe, jałowe 17N, W 12 , 7,5cm x 7,5cm pakowane a' 20 szt</t>
  </si>
  <si>
    <t>sposób sterylizacji -  parą wodną w nadciśnieniu dla wyrobów z gazy i włókniny kompresowej, materiały pomocnicze w zestawach – dopuszczone EO i Radiacja,</t>
  </si>
  <si>
    <t>charakterystyka użytych opakowań – opakowania foliowo – papierowe z widoczną zawartością;  opakowania muszą być zgodne z wymogami PN 868-5; zamawiający dopuszcza opakowania foliowe</t>
  </si>
  <si>
    <t>Załącznik nr 1.12</t>
  </si>
  <si>
    <t>Zadanie nr 12</t>
  </si>
  <si>
    <t>Maska medyczna wykonana z trzech warstw niepylącej włókniny (20g/m2+ 25g/m2 + 25g/m2), wymiary maski 17,5cm x 9,5cm.  Długość troków 40 cm.   Długość sztywnika do formowania maski na nosie 10,5cm. Zgodna z normą 14683 tym II– poziom filtracji bakterii 98,72%, ciśnienie różnicowe 22,54 Pa. Dostępna w 4 kolorach: zielonym, niebieskim, różowym, białym</t>
  </si>
  <si>
    <t>Osłona na przewody/kamerę o wymiarach 16 x 250 cm, wyposażona z jednej strony w końcówkę z perforacją umożliwiającą wysunięcie przewodu, a z drugiej wyposażony w kartonik z oznakowaniem kierunku rozwijania osłony oraz 2 taśmy przylepne o wymiarach 2,5cm x 17cm. Osłona z przeźroczystej folii polietylenowej 0.05 mm. Składana teleskopowo.</t>
  </si>
  <si>
    <t>Serweta dwuwarstwowa o wymiarach 75 x 140 cm  (włóknina + laminat). Warstwa włókniny pochłania wysięk, warstwa lamiantu zapobiega przemakaniu. Serweta wykonana z chłonnego i nieprzemakalnego laminatu dwuwarstwowego o gramaturze 56 g/m2. Chłonność serwety: 350 %</t>
  </si>
  <si>
    <t xml:space="preserve">Spodenki do kolonoskopii wykonane z włókniny SMS 35 g/m².  Kolor niebieski, niejałowe. </t>
  </si>
  <si>
    <t>Zestaw dla noworodka, wymagania pod tabel *</t>
  </si>
  <si>
    <t>rozmiar całkowity : 40 x 34 cm</t>
  </si>
  <si>
    <t>rozmiar całkowity : 45 x 55 cm</t>
  </si>
  <si>
    <t>rozmiar całkowity : 30 x 26 cm</t>
  </si>
  <si>
    <t>Osłona twarzy zabezpieczająca przed odpryskami płynów, z ochroną przeciw parowaniu, zapobiegająca odblaskom. Osłona wyposażona w opaskę na głowę oraz piankę w części czołowej zapewniającą wygodę podczas pracy. Wymiary: 33,5 x 19cm, opaska na głowę długości 31,5cm. Zgodna z normą EN166  Ochrona indywidualna wzroku przed licznymi zagrożeniami. Klasa optyczna 1. Produkt zarejestrowany jako wyrób medyczny oraz środek ochrony indywidualnej kategorii II. Nie zawiera leteksu. Jednorazowego użytku. Opakowanie 25 szt.</t>
  </si>
  <si>
    <t xml:space="preserve">Okulary jednorazowego użytku chroniące przed rozpryskami cieczy zapewniające ochronę oczu przed możliwymi rozpryskami krwi, płynów ustrojowych, chemikaliów i innych potencjalnie zakaźnych i szkodliwych substancji. Z warstwą ochronną przeciw parowaniu. Możliwość wymiany szybek. Zapewniają ochronę również w części bocznej. Lekkie – waga ok. 5,5 g. Kategoria I Środków Ochrony Indywidualnej zgodnie z Dyrektywą 89/686/EEC. Opakowanie 50 szt. </t>
  </si>
  <si>
    <t>Bluza z krótkim rękawem wykonana z miękkiej włókniny bawełnopodobnej o gramaturze 47g/m² w kolorze niebieskim. Rękawy krótkie zakończone obszyciem. Bluza wyposażona w  3 duże kieszenie (2 na dole bluzy, 1 na piersi). Dekolt wyposażony z przodu w zapięcie na biały nap. Rozmiary S- XXL, wszyta metka informująca o rozmiarze. Dół bluzy obszyty.  Wytrzymałość na wypychanie – na sucho 106 kPa , wytrzymałość na rozciąganie- na sucho 44,3 N,  czystość pod względem cząstek stałych 2,0 IPM, poziom pylenia 2,1 Log10.  Bluza pakowana jednostkowo z etykietą zawierającą informacje z nazwą, nr kat. Produktu, producentem, datą produkcji, ważności.</t>
  </si>
  <si>
    <t>Spodnie  wykonane z miękkiej włókniny bawełnopodobnej o gramaturze 47g/m² w kolorze niebieskim. Wiązane na troki w pasie. Wyposażone w  1 dużą kieszeń zapinaną na nap. Rozmiary S- XXL, wszyta metka informująca o rozmiarze. Nogawki obszyte. Wytrzymałość na wypychanie – na sucho 106 kPa , wytrzymałość na rozciąganie- na sucho 44,3 N,  czystość pod względem cząstek stałych 2,0 IPM, poziom pylenia 2,1 Log10.  Spodnie pakowane jednostkowo z etykietą zawierającą informacje z nazwą, nr kat. Produktu, producentem, datą produkcji, ważności.</t>
  </si>
  <si>
    <t xml:space="preserve">Bluza z długim rękawem wykonana z miękkiej włókniny bawełnopodobnej o gramaturze 47g/m² w kolorze niebieskim. Rękawy długie zakończone białymi, elastycznymi mankietami.  Bluza wyposażona w  2 duże kieszenie  na dole bluzy. Wyposażona w biały elastyczny kołnierzyk pod szyją. Zapinana na białe napy. Rozmiary S- XXL, wszyta metka informująca o rozmiarze. Dół bluzy obszyty. Wytrzymałość na wypychanie – na sucho 106 kPa , wytrzymałość na rozciąganie- na sucho 44,3 N,  czystość pod względem cząstek stałych 2,0 IPM, poziom pylenia 2,1 Log10.  Bluza pakowana jednostkowo z etykietą zawierającą informacje z nazwą, nr kat. Produktu, producentem, datą produkcji, ważności.
</t>
  </si>
  <si>
    <t xml:space="preserve">Mata chłonna na stół operacyjny , jałowa umożliwiająca wchłanianie dużej ilości płynów ( chłonność ok.. 8 l wody, min. 3 litry soli fizjologicznej ), dwustronna , chłonąca od góry oraz od spodu, wkład chłonny wyposażony w superabsorbent, umożliwiający trwałe zatrzymanie płynu w rdzeniu : rozmiar 60 x 38 cm ( 52 x 30 cm ). Warstwa wierzchnia i spodnia wykonana z hydrofilnej włókniny , w części środkowej superabsorbent. Gramatura maty 830 +/_ 10 g/m2 </t>
  </si>
  <si>
    <t>Opatrunek hydrokoloidowy zbudowany z 3 hydrokoloidów: karboksymetylocelulozy sodowej, pektyny, żelatyny zawieszonych w macierzy polimerowej, zapewniajacy wilgotne środowisko gojenia ran, wodoodporny. Rozmiar ( cm)  10x10</t>
  </si>
  <si>
    <t>Opatrunek hydrokoloidowy zbudowany z 3 hydrokoloidów: karboksymetylocelulozy sodowej, pektyny, żelatyny zawieszonych w macierzy polimerowej, zapewniajacy wilgotne środowisko gojenia ran,wodoodporny. Rozmiar ( cm)  15x20</t>
  </si>
  <si>
    <t>Opatrunek hydrokoloidowy cienki i elestyczny wykonany z 3 hydrokoloidów: karboksymetylocelulozy sodowej, pektyny i  żelatyny zawieszonych w macierzy polimerowej - zapewnia optymalne, wilgotne środowisko gojenia ran, półprzezroczysty, samoprzylepny, wodoodporny. Rozmiar ( cm)  10x10</t>
  </si>
  <si>
    <t>Opatrunek  hydrokoloidowy, wykonany z trzech hydrokoloidów: karboksymetylocelulozy sodowej, pektyny,żelatyny zawieszony w macierzy polimerowej, pólprzezroczysty, posiadajacy pocienione brzegi i sygnalizator zmiany w postaci zielonej przerywanej linii, która wskazuje optymalny moment zmiany opatrunku. Rozmiar ( cm) 18,5x19,5 na piętę</t>
  </si>
  <si>
    <t>Opatrunek  hydrokoloidowy, wykonany z trzech hydrokoloidów: karboksymetylocelulozy sodowej, pektyny,żelatyny zawieszony w macierzy polimerowej, pólprzezroczysty, posiadajacy pocienione brzegi i sygnalizator zmiany w postaci zielonej przerywanej linii, która wskazuje optymalny moment zmiany opatrunku. Rozmiar ( cm) 20x22,5 na kość krzyżową</t>
  </si>
  <si>
    <t>Sterylny, przezroczysty żel hydrokoloidowy składający się  w 80% z wody, 15% glikolu propylenowego, 5% pektyny i karboksymetylocelulozy. Tubka 15g</t>
  </si>
  <si>
    <t>Przeciwbakteryjny, przylepny opatrunek piankowy regulujacy wilgotność rany. Część chłonna zawiera warstwę kontaktową wykonaną z hydrowłókien (karboksymetyloceluloza sodowa) z jonami srebra oraz warstwę pianki poliuretanowej. Wodoodporna warstwa zewnętrzna wykonana z półprzepuszczalnej błony poliuretanowej. Posiada delikatną, silikonową warstę klejącą. Rozmiar (cm) 12,5x12,5</t>
  </si>
  <si>
    <t>Hydrowłóknisty opatrunek, zbudowny z dwóch warstw włókien karboksymetylocelulozy sodowej w wysokicj włąściwościach chłonnych wzmocniony przeszyciami. Rozmiar (cm) 10x10</t>
  </si>
  <si>
    <t>Bakteriobójczy, miękki opatrunek hydrowłóknisty z jonami srebra, zbudowany z nietkanych włókien karboksymetylocelulozy lub wzmocnionego przeszyciami paska/Tasmy. Rozmiar (cm) 2x 45</t>
  </si>
  <si>
    <t>Opatrunek hydrowłóknisty o właściwościach niszczących biofilm bakteryjny i bakteriobójczy. Zbudowany z dwóch warstw wykonanych z nietkanych włókien(karboksymetyloceluloza sodowa ) z jonai srebra, o działąniu spotęgowanym dodatkowymi substancjami EDTA i BEC, o wysokich włąściwośćiach chłonnych, zwmocniony przeszyciami. Rozmiar (cm) 10x10</t>
  </si>
  <si>
    <t>Przylepny opatrunek piankowy regulujacy wilgotność rany. Część chłonna zawiera warstwę kontaktową wykonaną z hydrowłókien(karboksymetyloceluloza sodowa) oraz warstwę pianki poliuretanowej. Wodoodporna warstwa zewnętrzna wykonana z półprzepuszczalnej błony poliuretanowej. Posiada delikatną silikonową warstwę klejącą. Rozmiar (cm)12,5x12,5</t>
  </si>
  <si>
    <t>Nieprzylepny opatrunek piankowy regulujacy wilgotność rany. Część chłonna zawiera warstwę kontaktową wykonaną z hydrowłókien(karboksymetyloceluloza sodowa) oraz warstwę pianki poliuretanowej. Wodoodporna warstwa zewnętrzna wykonana z półprzepuszczalnej błony poliuretanowej. Rozmiar (cm)10x10</t>
  </si>
  <si>
    <t>Opatrunek alginianowy z jonami srebra i sodu (80:20), dostepny w postacji sterylnego kompresu lub paska/taśmy. Rozmiar (cm) 7,5x12</t>
  </si>
  <si>
    <t>Zestaw do cewnikowania pęcherza moczowego II.           Skład zestwu:                                                                     1 x para rękawiczek diagnostycznychnitrylowych, rozmiar M             1 x serweta włókninowa, 45 x 75cm ( barierowa)                      1 x kleszcyki plastikowe, 14 cm                                               5 x kompres z gazy bawełnianej, 7,5 x 7,5cm                       4 x tampon z gazy bawełnianej (tupfer), wielkość śliwki           1 x pęseta plastikowa, 12,5 cm                                             1 x serewta włókninowa, 60 x60 cm z centralnym otwoerm i z rozcięciem ( barierowa)                                                         1 x żel poślizgowy w saszetce, 2,7 g                                     1 x strzykawka z wodą destylowaną i gliceryną, 10 ml</t>
  </si>
  <si>
    <t xml:space="preserve">szt </t>
  </si>
  <si>
    <t>Przedmiot przetargu: Sukcesywna dostawa opatrunków specjalistycznych do leczenia ran.</t>
  </si>
  <si>
    <t>Załącznik nr 1.13</t>
  </si>
  <si>
    <t>Zadanie nr 13</t>
  </si>
  <si>
    <t xml:space="preserve">Przedmiot przetargu: Sukcesywna dostawa  pieluchomajtek. </t>
  </si>
  <si>
    <t xml:space="preserve">Przedmiot przetargu: Sukcesywna dostawa materiałów opatrunkowych i zabiegowych oraz przylepców. </t>
  </si>
  <si>
    <t>Załącznik 1.14</t>
  </si>
  <si>
    <t>Zadanie nr 14</t>
  </si>
  <si>
    <t>Pieczątka i podpis wykonawcy</t>
  </si>
  <si>
    <t>Zestaw uniwersalny wg opisu poniżej tabeli</t>
  </si>
  <si>
    <t>Opatrunek hydrożelowy do leczenia ran przewlekłych, oparzeń i innych urazów skóry</t>
  </si>
  <si>
    <t>nr 1.15</t>
  </si>
  <si>
    <t>Zadanie nr 15</t>
  </si>
  <si>
    <t xml:space="preserve">Przedmiot przetargu: Sukcesywna dostawa materiałów opatrunkowych hemostatycznych. </t>
  </si>
  <si>
    <t xml:space="preserve">Zestaw ginekologiczny:                                                                                     1 serweta na stolik instrumentariuszki 150 x 190 cm, 2 ręczniki 30 x40 cm, 1 serweta na stolik Mayo 80 x 145 cm, 1 taśma samoprzylena  9 x 50 cm, 1 serweta samprzylepna ( folia PE) 50x50cm, 1 serweta ginekologiczna wzmocniona 230 x 240/260 cm ze zintegrowanymi osłonami na kończyny dolne z otworem na krocze 10x15 cm, ze zintegrowaną torbą na płyny z sitkiem i zaworem.                                                                                Obłożenie pacjenta wykonane z laminatu dwuwarstwowego: włóknina polipropylenowa i folia poiletylenowa. Gramatura laminatu podstawowego 57,5 g/m2. Wokół pola operacyjnego polipropylenowa łata chłonna. Całkowita gramatura laminatu podstawowego i łaty chłonnej 109,5 g/m2. Materiał obłożenia spełnia wymagania wysokie normy PN EN 13795. Zestaw posiada 2 etykiety samoprzylepne  zawierające  ne katologowy, LOT, datę ważności oraz dane producenta. Na opakowaniu wyraźnie zaznaczony kierunek otwierania. Serwety posiadają oznaczenie kierunku rozkładania w postaci piktogramów. Cały zestaw zawiniety w serwetę na stolik instrumentariuszki. Taśma mocująca w serwecie operacyjnej pokryta klejem repozycjonowanym ( umozliwiającym swobodne ddljejanie i przyklejanie bez ryzyka uszkodzenia materiału), szerokości min 5 cm, wyposażona w marginesy ułatwiające odklejanie papieru zabezpieczającego.Zestaw sterylny (medota sterylizacji: telenek etylenu) jednorazowego użytku. Zestawy pakowane do tarnsportu podwójnie w worek foliowy oraz karton zewnetrzny                                                                                         </t>
  </si>
  <si>
    <t>Opatrunek dla ran wymagających aktywnego oczyszczania, pozostajacy na ranie do 72 godzin, składający się  z: warstwa zewnętrzna - folia polipropylenowa, warstwa wewnetrzna - rdzeń płucząco-absorpcyjny z włókień celulozowych,superabsorbent polimerowy (SPA), roztwór rigera, warstwa kontaktowa - dziana tkanina poliprypolenowa z nanisionymi paskami silokonowymi. Rozmiar 10 x 10 cm</t>
  </si>
  <si>
    <t>Opatrunek dla ran wymagających aktywnego oczyszczania, pozostajacy na ranie do 72 godzin, składający się  z: warstwa zewnętrzna - folia polipropylenowa, warstwa wewnetrzna - rdzeń płucząco-absorpcyjny z włókień celulozowych,superabsorbent polimerowy (SPA), roztwór rigera, warstwa kontaktowa - dziana tkanina poliprypolenowa z naniesionymi paskami silokonowymi. Rozmiar 7,5 x 7,5 cm</t>
  </si>
  <si>
    <t>Przeźroczysty ,samoprzylepny opatrunek z folii poliuretanowej wyposażony w warstwę chłonną, rozmiar  10x20cm</t>
  </si>
  <si>
    <t xml:space="preserve">Przeźroczysty ,samoprzylepny opatrunek z folii poliuretanowej wyposażony w warstwę chłonną, rozmiar 9x15 cm </t>
  </si>
  <si>
    <t>Olejek pielęgnacyjny 1000ml</t>
  </si>
  <si>
    <t>Krem ochronny przeciwodparzeniowy 200 ml</t>
  </si>
  <si>
    <t>Zestaw do cięcia cesarskiego:1 x serweta do oblożenia pacjenta  o wymiarach 200 cm x 320 cm wykonana z hydrofobowej włókniny trójwarstwowej typu SMS o gramaturze 50 g/m2 z otworem  o wym. 25 cm x 30 cm wypełnionym folią chirurgiczną, zintegrowana ze zbiornikiem na płyny o wymiarach 75 cm x 85 cm wykonany z folii PE, wyposażony w sztywnik oraz 2 porty do podłączenia drenu; 4 x ręcznik chłonny o wymiarach 30 cm x 30 cm wykonany z włókniny typu spunlace  o gramaturze 45 g/m2; 1 x taśma samoprzylepna o wymiarach 10 cm x 50 cm wykonana z włókniny typu spunlace o gramaturze 68 g/m2; 1 x serweta chłonna dla noworodka o wymiarach 75 cm x 80 cm wykonana z włókniny typu spunlace o gramaturze 80 g/m2; 1 x wzmocniona osłona (serweta) na stolik Mayo o wymiarach 80 cm x 140 cm wykonana z folii PE o gramaturze 50 g/m2 oraz włókniny chłonnej w obszarze wzmocnionym o wymiarach 60 cm x 140 cm, łączna gramatura w strefie wzmocnionej 80 g/m2. Osłona w postaci worka w kolorze czerwonym, składana teleskopowo z zaznaczonym kierunkiem rozwijania; 1 x serweta wzmocniona na stół instrumentalny stanowiąca owinięcie zestawu o wymiarach 150 cm x 190 cm, wykonana z warstwy nieprzemakalnej o gramaturze 35 g/m2 oraz włókninowej warstwy chłonnej o gramaturze 28 g/m2. Łączna gramatura w strefie chłonnej - 63 g/m2; Wszystkie składowe zestawu zawinięte w dodatkową serwetę 2-warstwową, celulozowo - foliową o gramaturze 54g/m2 i chłonności 180%,  stanowiącą pierwsze, zewnętrzne owinięcie zestawu. Zestaw sterylizowany radiacyjnie. Opakowanie TYVEC wyposażone w informację o kierunku o stwierania oraz 4 etykiety samoprzylepne typu TAG służące do archiwizacji danych. Na każdej etykiecie samoprzylepnej,  znajdują się następujące informacje : numer ref., data ważności, nr serii, dane wytwórcy oraz kod kreskowy. Spełnia wymogi aktualnej normy PN-EN 13795.</t>
  </si>
  <si>
    <t xml:space="preserve">Kocyk na całe ciało do ogrzewania konwekcyjnego EQUATOR spelniający wymogi normy 16CFR1610 i dopuszczony przez producenta urządzenia, o wymiarach 102 x 203 cm, wykonanynz dwuwarstwowej nietkanej włókniny polietylenowej przezroczystej dla promieniowania radoplogicznego, z otworami umieszczonymi na spodniej stronie kanałów powietrznych równomiernie rozprowadzjących ogrzane  powietrze po calej stronie kocyka, z barwnymi oznaczeniami wierzchniej strony kocyka, nie zawierajacy lateksu, wyposażony w sztywny port dostępowy umożliwiajacy  zatrzaśnięcie rury transmisyjnej z mozliwośćią jej obracania </t>
  </si>
  <si>
    <t>Opatrunek hemostatyczny, roz. 7,5 x 3,7 cm, przeznaczony do tamowania krwotoków zagrażajacych życiu, o średniej i dużej intensywnoci</t>
  </si>
  <si>
    <t>Opatrunek hemostatyczny, roz. 10 x10 cm, przeznaczony do tamowania krwotoków zagrażjacych życiu, o średniej i dużej intensywności,</t>
  </si>
  <si>
    <t>Załącznik nr 2</t>
  </si>
  <si>
    <t xml:space="preserve">Zestaw porodowy w składzie:    1 serweta 2 warstwowa 100cm x150 cm(owinięcie zestawu), 10 kompresów włókninowych 10x10 cm, 1 ręcznik 30x20 cm, 1 serweta 2 wartswowa 75x90 cm, 1 serweta dla noworodka 90x90 cm, 1 serweta operacyjna 2-warstwowa pod pośladki 90x92 cm z zakładką do saeptycznej aplikacji pod pacjentkę i zintegrowanym przeźroczystym workiem wykonanym z folii PE, 1 serweta operacyjna 2 warstwowa pod pośladki 85x92 cm typu kieszeń w kształcie rożka z zakładką do aseptycznej aplikacji pod pacjentkę . Owinięcie zestawu i obłożenie pacjenta wykonane z laminatu 2-warstwowego(niebiesko-zielonej folii polietylenowej o gr. 20µm i niebiesko-zielonej hydrofilowej włókniny polipropylenowej o  gramaturze 30g/m2, połączonych w technice współwytłaczania). Serweta dla noworodka wykonana z miękkiej włókniny typu spunlace.materiał musi spełniać wymagania PN EN13795 dla obłożeń chirurgicznych oraz AAMI PB70, poziom 3. Wytrzymałość laminatu na wypychanie na sucho min.380kPa, na mokro. Zestaw posiada 2 etykiety samoprzylepne zaw. nr. kat.,LOT,datę ważności oraz dane producenta.Na opakowaniu wyraźnie zaznaczony kierunek otwierania. Zestaw zapakowany w op. papierowo foliowe, sterylizowany tlenkiem etylenu. Zestaw styrylny ( metoda sterylizacji:tlenek etulenu) jednorazowego użytku. Zestaw pakowany do transportu podwójnie w worek  foliowy oraz karton zewnętrzny.                                            </t>
  </si>
  <si>
    <t>Sterylny zestaw do zabiegów brzuszno-kroczowych w składzie:
a) serweta chirurgiczna do zabiegów brzuszno-kroczowych o wymiarach 250/175/270x260 cm
zintegrowana z ekranem anestezjologicznym i nogawicami, posiada samoprzylepny otwór
w okolicach jamy brzusznej o wymiarach 25x30 cm, otoczony warstwą chłonną i otwór
w okolicach krocza o wymiarach 13x24 cm z zabezpieczeniem w postaci zintegrowanej
serwety o wymiarach 38x64 cm. Obłożenie jest wyposażone w organizatory przewodów
i cztery zintegrowane kieszenie
b) pokrowiec na stolik Mayo 79 x 145 cm, 
c) taśma samoprzylepna 9 x 49 cm – 1 szt
d) organizator przewodów (rzep) 2.5x30cm, przyklejany – 1 szt
e) serweta chirurgiczna z taśmą lepną 75x75cm – 1 szt                            
f) ręczniki chłonne - 4 szt, 
Całość owinięta w serwetę 150 x 190 cm, która może służyć jako przykrycie stolika.
Wymagania serwety głównej:
-wykonany z laminatu min dwuwarstwowego o gramaturze minimalnej: włóknina 12g/m2 + folia PE min 50 um + wstawka wysokochłonna w obszarze krytycznym o gramaturze minimalnej folia PE min 50 um + włóknina 23g/m2, 
-wytrzymałość na rozerwanie na sucho/mokro min: 57/49 kPa w strefie krytycznej
-wytrzymałość na penetrację płynów min 100 cm H2O na całej powierzchni</t>
  </si>
  <si>
    <t>11.</t>
  </si>
  <si>
    <t>12.</t>
  </si>
  <si>
    <t>13.</t>
  </si>
  <si>
    <t>14.</t>
  </si>
  <si>
    <t>13. Osłona na stolik Mayo 79x145cm z wykonana z folii PE 60 mikronów z warstwą chłonną 65x85cm wykonaną z włókniny wiskozowej 27 g/m2 – 1 szt
14. Płyn przeciwmgielny (butelka + watka), 6g - 1 szt
15. Ewakuator dymu LL z zaciskiem i filtrem - 1 szt
16. Kleszczyki blokowane 24,7cm do materiałów opatrunkowych, niebieskie – 1 szt
17. Tupfer okrągły gazowy 30x30 (gaza 20nitkowa), znacznik RTG, biały - 10 szt
18. Tupfer okrągły gazowy fasolka nr 2 (gaza 24nitkowa), znacznik RTG, biały - 10 szt
19. Tupfer okrągły gazowy 40x50 (gaza 20nitkowa), znacznik RTG, biały - 3 szt.
20. Miseczka plastikowa z polipropylenu różowego transparentnego z podziałką 250 ml – 1 szt.
21. Osłona foliowa na kamerę 15x250cm z paskami mocującymi i pierścieniem umożliwiającym zmianę optyki – 1 szt.
22. Pojemnik do liczenia igieł i usuwania ostrzy (magnetyczno-piankowy), 20 pozycji - 1 szt
23. Taca z polipropylenu 25x14x5cm, poj. 1575ml, niebieska - 1szt. 
24. Serweta 100x100cm, zielona - 1szt. 
25. Sterylny fartuch chirurgiczny, wykonany z włókniny typu SMS, szwy ultradźwiękowe w rękawach, u góry zapinany na rzep, rękawy wykończone elastycznym mankietem o długości min 6 cm, troki łączone kartonikiem, sposób założenia i konstrukcja pozwala na aseptyczną aplikację. Nadruk rozmiaru i spełniającej przez fartuch normy na każdym fartuchu, celem łatwej identyfikacji i dobrania fartucha do procedur o wymaganiach standardowych oraz wysokich, Kolor fartucha niebieski. Wymagania: nieprzemakalność w strefie krytycznej min 58 cm H2O, gramatura: 35g/m2, wytrzymałość na rozerwanie w strefie krytycznej na sucho/mokro 149/125 kPa. Zgodny z normą PN EN 13795. Rozmiar L - 1 szt, rozmiar XL - 2szt. 
Wszystkie składowe ułożone w kolejności umożliwiającej sprawną aplikację zgodnie z zasadami aseptyki, zawinięte w serwetę na stolik instr. Zestaw wyposażony w min 3 samoprzylepne etykiety, z nr kat, datą ważności i nr serii. Zawartość zestawu opisana w języku polskim na etykiecie. Zapakowany w torbę z folii PE z klapką z materiału typu TYVEC zgrzewaną z folią, w celu zminimalizowania ryzyka rozjałowienia zawartości podczas wyjmowania przy zgrzewie powinien znajdować się sterylny margines. Komponenty zestawu, podlegające normie PN EN 13795 muszą być z nią zgodne. Wymaga się dołączenia karty technicznej gotowego wyrobu po procesie sterylizacji zgodnej z PN EN 13795.</t>
  </si>
  <si>
    <t xml:space="preserve">*Poz. 3 – Sterylny zestaw operacyjny do małej laparoskopii. Zapakowany w zbiorczym opakowaniu, Skład:
1. Serweta na stolik instrumentariuszki – służąca, jako zawinięcie zestawu, wymiar 150x190 cm, wzmocniona na całej poierzchni. Wytrzymałość na rozerwanie w obszarze krytycznym na sucho 104 kPa, wytrzymałość na penetracje płynu min 140 cm H2O – 1 szt
2. Serweta chirurgiczna do laparoskopii brzusznej o wymiarach 175/250x325 cm, zintegrowana z ekranem anestezjologicznym, posiada samoprzylepny otwór w okolicach jamy brzusznej o wymiarach 25x30cm cm (taśmy lepne elastyczne – typu flex), otoczony warstwą chłonną. Obłożenie jest wyposażone w organizatory przewodów typu rzep i cztery zintegrowane kieszenie. Wymagania: wytrzymałość na rozerwanie na sucho/mokro w obszarze krytycznym: 57/49 kPa, wytrzymałość na penetracje płynu min 100 cm H2O – 1 szt.
3. Igła Veressa 14G, 150mm z korkiem – 1 szt
4. Trokar 11 mm z kaniulą 10cm + dodatkowa kaniula 11mm/10cm. Kaniula przeźroczysta, karbowana. W kaniuli podwójna uszczelka (jedna typu rybie oczko-okrągła ruchoma z plastikowymi wzmocnieniami przeciwdziałającymi rozdarciu, druga stożkowa). Obturator bezostrzowy z dwoma skrzydełkami rozpychającymi. Zawór na kaniuli 2 stopniowy insuflacja lub stop. Stożkowate wejście do kaniuli ułatwiające trafienie narzędziem. Ergonomiczne, plastikowe uchwyty do łatwiejszego wprowadzania trokara - 1 szt
5. Osłona na stolik Mayo 79x145cm z wykonana z folii PE 60 mikronów z warstwą chłonną 65x85cm wykonaną z włókniny wiskozowej 27 g/m2 – 1 szt
6. Płyn przeciwmgielny (butelka + watka), 6g - 1 szt
7. Kleszczyki blokowane 24,7cm do materiałów opatrunkowych, niebieskie – 1 szt
8. Tupfer okrągły gazowy 30x30 (gaza 20nitkowa), znacznik RTG, biały - 10 szt
10. Tupfer okrągły gazowy 40x50 (gaza 20nitkowa), znacznik RTG, biały - 3 szt.
11. Miseczka plastikowa z polipropylenu różowego transparentnego z podziałką 250 ml – 1 szt.
12. Osłona foliowa na kamerę 15x250cm z paskami mocującymi i pierścieniem umożliwiającym zmianę optyki – 1 szt.
13. Ewakuator dymu LL z zaciskiem i filtrem - 1 szt 
14. Trokar 5 mm z kaniulą 10cm + dodatkowa kaniula 5mm/10cm. Kaniula przeźroczysta, karbowana. W kaniuli podwójna uszczelka (jedna typu rybie oczko-okrągła ruchoma z plastikowymi wzmocnieniami przeciwdziałającymi rozdarciu, druga stożkowa). Obturator bezostrzowy z dwoma skrzydełkami rozpychającymi. Zawór na kaniuli 2 stopniowy insuflacja lub stop. Stożkowate wejście do kaniuli ułatwiające trafienie narzędziem. Ergonomiczne, plastikowe uchwyty do łatwiejszego wprowadzania trokara - 1 szt 
15. Strzykawka 10ml 2 częściowa - 1szt. 
16. Miska z polipropylenu 500ml z podziałką, przeźroczysta - 1szt. 
17. Kompres gazowy 7,5 x 7,5cm (gaza 17nitkowa, 16 warstwowy, znacznik RTG, biały) - 20szt. 
18. Taśma lepna 9x49cm - 2szt.  
19. Podkład chłonny 60x90cm - 1szt. 
20. Sterylny elastyczny, wysokochłonny opatrunek 4 warstwowy z superabsorbentem na rany pooperacyjne. Wysięk i wilgoć z rany odprowadzane są jednokierunkowo do warstwy chłonnej, bardzo wysokie zdolności absorpcyjne nie pozwalają na ich wydostanie się na zewnątrz i cofanie do pozostałych warstw opatrunku. Zewnętrzny film odporny na przenikanie wirusów i bakterii, wodoodporny. Warstwa kontaktowa z miękkiego silikonu Safetac na całej powierzchni, zapewnia atraumatyczną zmianę opatrunku; eliminuje uszkodzenia rany i skóry otaczającej. Produkowany w technologii Flex, która umożliwia rozciąganie w obu kierunkach dzięki czemu zapewnia dużą elastyczność i bardzo dobre przyleganie opatrunku, co sprzyja mobilizacji pacjentów po zabiegu operacyjnym. . Rozmiar 6x8cm - 3szt, rozmiar 9x10cm - 1szt. 
21. Sterylny fartuch chirurgiczny, wykonany z włókniny typu SMS, szwy ultradźwiękowe w rękawach, u góry zapinany na rzep, rękawy wykończone elastycznym mankietem o długości min 6 cm, troki łączone kartonikiem, sposób założenia i konstrukcja pozwala na aseptyczną aplikację. Nadruk rozmiaru i spełniającej przez fartuch normy na każdym fartuchu, celem łatwej identyfikacji i dobrania fartucha do procedur o wymaganiach standardowych oraz wysokich, Kolor fartucha niebieski. Wymagania: nieprzemakalność w strefie krytycznej min 58 cm H2O, gramatura: 35g/m2, wytrzymałość na rozerwanie w strefie krytycznej na sucho/mokro 149/125 kPa. Zgodny z normą PN EN 13795. Rozmiar L - 1 szt, rozmiar XL - 2szt. 
22. Taca z polipropylenu 25x14x5cm, poj. 15757ml, niebieska - 1szt. 
Wszystkie składowe ułożone w kolejności umożliwiającej sprawną aplikację zgodnie z zasadami aseptyki, zawinięte w serwetę na stolik instr. Zestaw wyposażony w min 3 samoprzylepne etykiety, z nr kat, datą ważności i nr serii. Zawartość zestawu opisana w języku polskim na etykiecie. Zapakowany w torbę z folii PE z klapką z materiału typu TYVEC zgrzewaną z folią, w celu zminimalizowania ryzyka rozjałowienia zawartości podczas wyjmowania przy zgrzewie powinien znajdować się sterylny margines. Komponenty zestawu, podlegające normie PN EN 13795 muszą być z nią zgodne. Wymaga się dołączenia karty technicznej gotowego wyrobu po procesie sterylizacji zgodnej z PN EN 13795.
</t>
  </si>
  <si>
    <t xml:space="preserve">*Poz. 2 – Sterylny zestaw operacyjny do dużej laparoskopii. Zapakowany w zbiorczym opakowaniu, Skład:
1. Serweta na stolik instrumentariuszki – służąca, jako zawinięcie zestawu, wymiar 150x190 cm, wzmocniona na całej poierzchni. Wytrzymałość na rozerwanie w obszarze krytycznym na sucho 104 kPa, wytrzymałość na penetracje płynu min 140 cm H2O – 1 szt
2. Serweta chirurgiczna do laparoskopii brzusznej o wymiarach 175/250x325 cm, zintegrowana z ekranem anestezjologicznym, posiada samoprzylepny otwór w okolicach jamy brzusznej o wymiarach 25x30cm cm (taśmy lepne elastyczne – typu flex), otoczony warstwą chłonną. Obłożenie jest wyposażone w organizatory przewodów typu rzep i cztery zintegrowane kieszenie. Wymagania: wytrzymałość na rozerwanie na sucho/mokro w obszarze krytycznym: 57/49 kPa, wytrzymałość na penetracje płynu min 100 cm H2O – 1 szt.
3. Preparator typu "Maryland". Rękojeść „typu” wielorazowego, średnica 5 mm, trzon wykonany z politetrafluorometylenu  powleczony czarnym aluminium o  średnicy 5 mm, długość 33 cm,  szczek ze stali nierdzewnej, o długości 19 mm i stopniu rozwarcia 24 mm. Poliamidowa rękojeść, możliwość podłączenia diatermii monopolarnej do gniazda męskiego na grzbietowej powierzchni preparatora, trzon izolowany antyrefleksyjną powłoką, 360 stopniowa rotacja prawo i lewostronna. - 1 szt.
4. Kleszcze chwytające zaciskowe, proste, bez okienka. Mechanizm zapadkowy z rękojeścią   typu „ wielorazowego” ze stopniowalnym metalowym – stal nierdzewna- mechanizmem zapadkowym, umożliwiającym zaciskowe zamykanie szczek ze stali nierdzewnej, o długości 22 mm i stopniu rozwarcia 29 mm. Poliamidowa rękojeść posiada funkcję stałego, odwracalnego wyłączenia mechanizmu zapadkowego, Trzon wykonany z politetrafluorometylenu  powleczony czarnym aluminium o  średnicy 5 mm, długość 33 cm, możliwość podłączenia diatermii monopolarnej do gniazda męskiego na grzbietowej powierzchni graspera, trzon izolowany antyrefleksyjną powłoką, 360 stopniowa rotacja prawo i lewostronna. – 1 szt
5. Kleszcze chwytające zaciskowe, typu "zęby szczura". Mechanizm zapadkowy z rękojeścią   typu „ wielorazowego” ze stopniowalnym metalowym – stal nierdzewna- mechanizmem zapadkowym, umożliwiającym zaciskowe zamykanie szczek ze stali nierdzewnej, o długości 22 mm i stopniu rozwarcia 29 mm. Poliamidowa rękojeść posiada funkcję stałego, odwracalnego wyłączenia mechanizmu zapadkowego, Trzon wykonany z politetrafluorometylenu  powleczony czarnym aluminium o  średnicy 5 mm, długość 33 cm, możliwość podłączenia diatermii monopolarnej do gniazda męskiego na grzbietowej powierzchni graspera, trzon izolowany antyrefleksyjną powłoką, 360 stopniowa rotacja prawo i lewostronna. – 1 szt
6. Nożyczki typu "Metzenbaum" - Długość szczęk 18 mm, trzonu 33 cm, średnica 5 mm, Rotacja trzonu 360 stopni, prawo i lewostronna, Rękojeść zaopatrzona w prostopadłe do jej górnej powierzchni męskie gniazdo wykonane z nierdzewnej stali o długości 4 mm. Trzon zewnętrznie pokryty antyrefleksyjną izolacją - 1 szt.
7. Laparoskopowa elektroda monopolarna typu hak "L", 5mm, 33cm  – 1 szt
8. Igła Veressa 14G, 150mm z korkiem – 1 szt
9. Instrument laparoskopowy ssąco-płuczący z przeźroczystą rękojeścią i drenem rozgałęzionym na dwa- zakończony grotem, posiadający 2 przyciski oznaczone kolorystycznie: ssanie i płukanie (proksymalnie umieszczona irygacja zapobiegająca zablokowaniu ssaka przy odsysaniu). Ssak matowy, nie odbijający światła, posiada tępe zakończenie z otworami bocznymi, końcówka 5 mm o dług. 33cm. Narzędzie umożliwiające pobranie posiewu z wnętrza ssaka. Miękkie, łatwe do rozdzielenia, wolne od ftalanów (pozbawione DEHP) przewody o niskim stopniu skręcalności. - 1 szt
10. Ekstrakcyjny worek laparoskopowy do ewakuacji materiału biologicznego - podwójne dno, nieprzepuszczalny i nieprzesiąkliwy, odporny na rozdarcie, o średnicy trzonu 10mm, długość trzonu około 29,5cm. Pełna metalowa i rozkładana obręcz oraz pierścień, za pośrednictwem którego można zsunąć worek z metalowej obręczy i za pomocą przytwierdzonej do niego nici zaciągnąć ją zamykając bezpiecznie worek z zawartością i w bezpieczny sposób całość ewakuować na zewnątrz ciała pacjenta. Uchwyt na trzy palce. Rozmiar 250ml - 1 szt
11. Trokar 11 mm z kaniulą 10cm + dodatkowa kaniula 11m/10cm. Kaniula przeźroczysta, karbowana. W kaniuli podwójna uszczelka (jedna typu rybie oczko-okrągła ruchoma z plastikowymi wzmocnieniami przeciwdziałającymi rozdarciu, druga stożkowa). Obturator bezostrzowy z dwoma skrzydełkami rozpychającymi. Zawór na kaniuli 2 stopniowy insuflacja lub stop. Stożkowate wejście do kaniuli ułatwiające trafienie narzędziem. Ergonomiczne, plastikowe uchwyty do łatwiejszego wprowadzania trokara - 1 szt
12. Trokar 5 mm z kaniulą 10cm + dodatkowa kaniula 5mm/10cm. Kaniula przeźroczysta, karbowana. W kaniuli podwójna uszczelka (jedna typu rybie oczko-okrągła ruchoma z plastikowymi wzmocnieniami przeciwdziałającymi rozdarciu, druga stożkowa). Obturator bezostrzowy z dwoma skrzydełkami rozpychającymi. Zawór na kaniuli 2 stopniowy insuflacja lub stop. Stożkowate wejście do kaniuli ułatwiające trafienie narzędziem. Ergonomiczne, plastikowe uchwyty do łatwiejszego wprowadzania trokara - 1 szt
</t>
  </si>
  <si>
    <t>*Poz. 1 – Sterylny zestaw operacyjny do pilnego cięcia. Zapakowany w zbiorczym opakowaniu, Skład:
1. Serweta na stolik instrumentariuszki – służąca, jako zawinięcie zestawu, wymiar 150x190 cm, wzmocniona na całej powierzchni. Wytrzymałość na rozerwanie w obszarze krytycznym na sucho 104 kPa, wytrzymałość na penetracje płynu min 140 cm H2O – 1 szt
2. Serweta chirurgiczna w kształcie litery T do cięcia cesarskiego o wymiarach 175/250x300 cm posiadająca otwór o wymiarach 38x32 cm, wypełniony folią chirurgiczną, wewnątrz której znajduje się wycięcie w kształcie gruszki o wymiarach 18x16 cm. Serweta posiada duży zintegrowany, okalający worek do przechwytywania płynów o wymiarach 100x80 cm wyposażony w sztywnik, podłączenie ssaka i organizatory przewodów. Wykonana z laminatu min dwuwarstwowego o gramaturze minimalnej: włóknina 23g/m2 + folia PE min 40 um + wstawka wysokochłonna w obszarze krytycznym (włóknina min 23g/m2 + folia PE min 40 um), wytrzymałość na rozerwanie na sucho/mokro min: 70/58 kPa w strefie krytycznej, wytrzymałość na penetrację płynów min 100 cm H2O na całej powierzchni- 1 szt
3. Sterylny elastyczny, wysokochłonny opatrunek 4 warstwowy z superabsorbentem na rany pooperacyjne. Wysięk i wilgoć z rany odprowadzane są jednokierunkowo do warstwy chłonnej, bardzo wysokie zdolności absorpcyjne nie pozwalają na ich wydostanie się na zewnątrz i cofanie do pozostałych warstw opatrunku. Zewnętrzny film odporny na przenikanie wirusów i bakterii, wodoodporny. Warstwa kontaktowa z miękkiego silikonu Safetac na całej powierzchni, zapewnia atraumatyczną zmianę opatrunku; eliminuje uszkodzenia rany i skóry otaczającej. Produkowany w technologii Flex, która umożliwia rozciąganie w obu kierunkach dzięki czemu zapewnia dużą elastyczność i bardzo dobre przyleganie opatrunku, co sprzyja mobilizacji pacjentów po zabiegu operacyjnym. . Rozmiar całkowity 10x25cm
4. Kompres z gazy 17 nitkowy, 16 warstwowy, biały z nitką RTG, rozmiar 7,5x7,5cm – 10szt
5. Ręcznik chłonny 18x25cm – 2 szt
6. Kleszczyki blokowane 24,7cm do materiałów opatrunkowych, niebieskie – 1 szt
7. Miseczka plastikowa z polipropylenu różowego transparentnego z podziałką 250 ml – 1 szt.
8. Igła iniekcyjna 18G, 40 mm, z osłonką (rożowa) – 1 szt
9. Tupfer okrągły gazowy, 30x30cm gaza 20 nitek, znacznik RTG – 15 szt
10. Tupfer okrągły gazowy, 40x50cm gaza 20 nitek, znacznik RTG – 10 szt
11. Kompres gazowy laparotomijny 40x70m z tasiemką i znacznikiem RTG (gaza 20 nitek) – 5 szt
12. Osłona na stolik Mayo 79x145cm z wykonana z folii PE 60 mikronów z warstwą chłonną 65x85cm wykonaną z włókniny wiskozowej 27 g/m2 – 1 szt
Dodatkowo poza głównym pakunkiem umieszczony na wierzchu w sposób gwarantujący aseptyczne użycie - owinięte w barierową serwetę 75x100cm:
13. Kocyk dla noworodka biały w niebieskie i różowe pasy - 1 szt
14. Kocyk dziecięcy biały 90x120cm - 1 szt
15. Sterylny fartuch chirurgiczny, wykonany z włókniny typu SMS, szwy ultradźwiękowe w rękawach, u góry zapinany na rzep, rękawy wykończone elastycznym mankietem o długości min 6 cm, troki łączone kartonikiem, sposób założenia i konstrukcja pozwala na aseptyczną aplikację. Nadruk rozmiaru i spełniającej przez fartuch normy na każdym fartuchu, celem łatwej identyfikacji i dobrania fartucha do procedur o wymaganiach standardowych oraz wysokich, Kolor fartucha niebieski. Wymagania: nieprzemakalność w strefie krytycznej min 58 cm H2O, gramatura: 35g/m2, wytrzymałość na rozerwanie w strefie krytycznej na sucho/mokro 149/125 kPa. Zgodny z normą PN EN 13795. Rozmiar L - 1 szt, rozmiar XL - 2szt. 
16. Czapeczka dla noworodka - 1 szt
17. Zacisk do pępowiny, zamykany w sposób uniemożliwiający samowolne otwarcie - 1 szt
18. Seton gazowy 2,5x500cm (gaza 13 nitkowa, 1 warstwowy, biały) - 1szt. 
19. Podkład chłonny 60x90cm - 1szt. 
Wszystkie składowe ułożone w kolejności umożliwiającej sprawną aplikację zgodnie z zasadami aseptyki, zawinięte w serwetę na stolik instr. Zestaw wyposażony w min 3 samoprzylepne etykiety, z nr kat, datą ważności i nr serii. Zawartość zestawu opisana w języku polskim na etykiecie. Zapakowany w torbę z folii PE z klapką z materiału typu TYVEC zgrzewaną z folią, w celu zminimalizowania ryzyka rozjałowienia zawartości podczas wyjmowania przy zgrzewie powinien znajdować się sterylny margines. Komponenty zestawu, podlegające normie PN EN 13795 muszą być z nią zgodne. Wymaga się dołączenia karty technicznej gotowego wyrobu po procesie sterylizacji zgodnej z PN EN 13795.</t>
  </si>
  <si>
    <t>nr 1.9</t>
  </si>
  <si>
    <t>Zadanie nr 1.9</t>
  </si>
  <si>
    <t>15.</t>
  </si>
  <si>
    <t>Sterylna serweta z torbą do mokrych zabiegów  służąca do przechwytywania płynów z wkomponowaną folią chirurgiczną, serweta wykonana z mocnej przezroczystej folii PE o gramaturze 100 mikronów, z uchwytami do drenów umieszczonymi na dwóch brzegach z portem służącym do podłączeniadrenu , okrągły, wewnętrzny brzeg usztywniony pianką, min 100 x 80 cm, obszar folii chirurgicznej min. 38 x 32cm</t>
  </si>
  <si>
    <t>16.</t>
  </si>
  <si>
    <t xml:space="preserve">Zestaw do zabiegów mokrych: 
1. Serweta z taśmą lepną 175 x 175 cm, z laminatu trójwarstwowego (włóknina 23g/m2/folia PE 40 mikronów/włóknina 12g/m2 (karta techniczna)), dodatkowe chłonne wzmocnienie w strefie krytycznej z włókniny 50g/m2, w serwetę wkomponowane organizatory przewodów – 1szt. 
2. Serweta z taśmą lepną 240 x 150 cm, z laminatu trójwarstwowego (włóknina 23g/m2/folia PE 40 mikronów/włóknina 12g/m2 (karta techniczna)), dodatkowe chłonne wzmocnienie w strefie krytycznej z włókniny 50g/m2, w serwetę wkomponowane organizatory przewodów – 1szt. 
3. Serweta z taśmą lepną 75 x 90 cm, z laminatu trójwarstwowego (włóknina 23g/m2/folia PE 40 mikronów/włóknina 12g/m2 (karta techniczna)), dodatkowe chłonne wzmocnienie w strefie krytycznej z włókniny 50g/m2 – 2szt. 
4. Serweta na stół 150 x 190 cm, warstwa chłonna 75 x 190 cm, z laminatu dwuwarstwowego folia PE 55 mikronów/włóknina 23g/m2 (karta techniczna) – 1szt. 
5. Taśma lepna nieprzepuszczalna elastyczna 9 x 49 cm – 1szt. 
6. Ręczniki chłonne 18 x 25 cm – 4 szt. 
7. Osłona na stolik Mayo wzmocniona 79 x 145 obszar chłonny 65x85cm, wykonana z folii PE 60 mikronów, w strefie krytycznej wzmocnienie laminatem dwuwarstwowym (folia PE 55 mikronów, włóknina wiskozowa 40g/m2) (karta techniczna) – 1szt. 
8. Kieszeń foliowa z przylepcem o wymiarach 40 x 35 cm – 1szt. 
9. Miska plastikowa 250 ml – 2szt. 
10. Pojemnik plastikowy w kształcie dzbanka 1000 ml – 1szt. 
11. Dren do odsysania pola operacyjnego 300 cm z końcówką typu Poole z rękojeścią – 1szt. 
12. Serweta gazowa 50 x 60 cm 6W20N ze znacznikiem RTG – 5szt. 
13. Gaziki 10 x 10 12W17N ze znacznikiem RTG – 40szt. 
14. Tupfery 15 x 16 cm 20 N ze znacznikiem RTG – 10szt. 
15. Fartuch XL z włókniny poliestrowo – celulozowej spunlaced min. 68 g/m2 (karta techniczna), dodatkowe nieprzemakalne wzmocnienie na przodzie fartucha i rękawach w części od mankietu do wysokości powyżej łokcia, troki łączone kartonikiem, poły zachodzące na siebie – 4szt. 
16. Plastikowe kleszczyki z zamkiem do mycia pola operacyjnego 24 cm – 1szt. 
17. Elektroda czynna do diatermii dwuprzyciskowa cięcie/ koagulacja z kablem o długości 3m – 1szt. 
18. Czyścik do koagulacji 5x5cm – 1szt. 
19. Pojemnik do liczenia igieł i usuwania ostrzy, 20szt., magnetyczny, piankowy – 1szt. 
20.Podstawka na ostrza chirurgiczne, czerwona – 1szt. 
21.Tupfer okrągły, gazowy nr 5 (gaza 17N, biały) – 4szt. 
22.Miska nerkowata z polipropylenu 800ml, przeźroczysta – 1szt. 
23.Skalpel chirurgiczny z wysuwanym ostrzem nr 11 – 1szt. 
24. Skalpel chirurgiczny z wysuwanym ostrzem nr 20 – 2szt. 
</t>
  </si>
  <si>
    <t>rol.</t>
  </si>
  <si>
    <t xml:space="preserve">Folia operacyjna antybakteryjna, sterylna, bakteriobójcza folia operacyjna stosowana jako bariera mechaniczna przy nacięciach chirurgicznych. Antystyczna, matowa, z folii poliuretanowej o grubości 0,025 mm, z akrylowym klejem zawierającym jony srebra, co zapewnia szerokie, stałe spectrum działania rozmiarantybakteryjnego podczas całej procedury operacyjnej. Folia wyposażona w znaczniki z oznaczeniem końca folii stosowane podczas aplikacji - znaczniki transparentne. Niepalna, elastyczna folia, wysoka paroprzepuszcalność. Opakowanie podwójne: wewnętrzne – papier oraz zewnętrzne papier- folia. Wyrób medyczny klasy IIa, certyfikat CE jednostki notyfikowanej. Posiada badania aktywności mikroorganizmów zgodnie z normą ASTM E-2180-07. Sterylizowany tlenkiem etylenu.
</t>
  </si>
  <si>
    <t>rozmiar całkowity: 15x26 cm</t>
  </si>
  <si>
    <t xml:space="preserve">szt. </t>
  </si>
  <si>
    <t xml:space="preserve">Zestaw do operacji dłoni/ stopy                                                                                  1 serweta na stolik instrumentariuszki  150x 190 cm, 2 ręczniki 30x40 cm, 1 serweta na stolik Mayo 80x145 cm, 1 serweta operacyjna wzocniona na dłoń/stopę 225x300 cm z samoyszczlniajacym sie otworem o średnicy 3 cm i zintergowanymi uchwytami do mocowania przewodów i drenów. Obłożenie pacjenta wykonane z laminatu dwuwarstwoego: włóknina polipropylenowa i folia politylenowa. Gramatura laminatu podstawowego 57,5 g/m2. Wokół pola operacyjnego polipropylenowa łata chłonna o wym.100x50 cm +/- 1 cm. Całkowita   gramatura laminatu podstawowego i łaty chłonnej 109,5g/m2. Materiał obłożenia spełnia wymagania wysokie normy PN NE 13795. Zestaw posiada 2 etykiety samoprzylepne zawierajace ne katalogowy. LOT, date ważności oraz dane producenta. Na opakowaniu wyraźnie zaznaczony kierunek otwiernia. Serwety posiadają oznaczenia kierunku rozkładania w postaci piktogramów.Cały zestaw zawiniety w serwetę na stolikl instrumentariuszki. Zestaw sterylny ( metoda steryl: tlenek etylenu) jednorazowego użytku. Zestawy pakowane do transportu podwójnie w worek foliowy oraz karton zewnetrzny.                                                                                                                                                              </t>
  </si>
  <si>
    <t>Serweta na stolik instrumentariuszki Standard 150x190 cm. Serweta wykonana z laminatu 2 warstwowego składajacego się z ciemnozielonej hydrofilowej włókniny polipropylenowej i dwukolorowej (niebiesko-zielono/białej folii polietylenowej. Poszczególne warstwy są połączone równomiernie przy uzyciu techniki współwytłaczania. Gramatura materiału w obszarze wzmocnionym 76g/m2. Wymiary wzmocnienia 75x190 cm. Matriał spełnia wymagania  wysokie normy PN EN13795. Opakowanie posiada 2 etykiety sampoprzylepne zawierające nr katalogowy, LOT, datę ważności oraz dane producenta. Pojedyńcze sterylne serwety zapakowane do transportu w kartonowy dyspenser oraz karton zwenętrzny. Produkt zapakowany w opakowanie papierowo foliowe, sterylizowany telenkiem etylenu.</t>
  </si>
  <si>
    <t>Opatrunek hemostatyczny,  roz. 5 x5 cm, przeznaczony do tamowania krwotoków zagrażających życiu, o średniej i dużej intensywności</t>
  </si>
  <si>
    <t>Proszek hemostatyczny przeznaczony do tamowania krwotoków średniej i dużej intensywności</t>
  </si>
  <si>
    <r>
      <rPr>
        <u val="single"/>
        <sz val="9"/>
        <rFont val="Times New Roman"/>
        <family val="1"/>
      </rPr>
      <t>Zestaw uniwersalny</t>
    </r>
    <r>
      <rPr>
        <sz val="9"/>
        <rFont val="Times New Roman"/>
        <family val="1"/>
      </rPr>
      <t xml:space="preserve">:                                                                                                                                                                                                                                                                                                                     1 x serweta na stolik instrumentariuszki 150x190 cm  z folii polietylenowej wzmocnionej włókniną polipropylenową 75x190cm, gramatura min.76g/m2-owinięcie zestawu, 4 x ręczniki do rąk 30x40cm, 2x fartuch chrurgiczny SMMS 35 g/m2 od wewnatrz zw wzmocnieniem na przodzie i na rękawach z laminatu dwuwarstwowego o gramaturze min.40g/m2; odporność na przenikanie cieczy przód/rękaw odpowiednio; min 123/194 cm H2O; odporność na wypychanie na sucho przód/rękaw odpowiednio; min 259/155kPa; szerokość mankietu poliestrowego 8 cm, roz. L- dł.130 cm. 1x serweta na stolik Mayo 80x145 cm w kształcie  worka z filii polietylenowej ze wzmocnieniem z włókniny polipropylenowej 75x90 cm, gramatura min. 83g/m2, 1x fartuch chirurgiczny SMMS 35g/m2od wewnatrz zw wzmocnieniem na przodzie i na rękawach z laminatu dwuwarstwowego o gramaturze min.40g/m2; odporność na przenikanie cieczy przód/rękaw odpowiednio; min 123/194 cm H2O; odporność na wypychanie na sucho przód/rękaw odpowiednio; min 259/155kPa; szerokość mankietu poliestrowego 8 cm, roz. XL- dł.150 cm, 1 x pudełko kartonowe podfoliowane ( tylko dno):  - 1 x  kieszeń samoprzylepna dwukomorowa 38x40cm,  - 1x kieszeń dwukomorowa na narzędzia 45x25 cm przylepna na górze i na dole- 1 x licznik igieł mały, - 1x miska 250 ml,- 1 x taśma samprzylepna włókniowa, min 9x50 cm, -5x tupfer gazowy z nitką RTG, wykrój gazy min.29x35 cm, gaza 20 nitkowa,- 20tupfer gazowy z nitką RTG, wykrój gazy min. 16x19cm(śliwka), gaza 20 nitkowa, - 20 kompres gazowy 7,5c7,5 cm 17 nitkowy 12 wartstwowy z nitka RTG,- 5x serweta gazowa min. 50x60 cm biała, gaza 20 nitkowa, 4 warstwowa ze znacznikiem RTG i szlufką, poddana wstępnemu praniu.1x serweta chirurgiczna  do cesarskiego cięcia 260/200x335 cm z otworem w obszarze jamy brzusznej 27x33cm, otoczonym folią chirurgiczną rozmiar okna 14x20 cm, ze zintegrowanym polietylenowym workiem 360 st. do zbiórki płynów, ze sztywnikiem do formowania brzegó woraz koncówką do podłączenia do drenu, 1xuchwyt na rzep.                                                                                                                                                                                                                                                                                                                                                                                                                                                                                                                      Obłożenie pacjenta z laminatu dwuwarstwowego o gramaturze podstawowej 57,5 g/m2, zdolność absorpcji cieczy laminatu (wgEN ISO 9073-6) min. 200ml/m2, odporność na rozerwanie laminatu na sucho/mokro odpowiednio 175/185kPa. Poszczególne składowe zestawu ułożone w sposób umożliwiający łatwą aplikację. Komponenty podlegajace normie EN PN 13795 zgodne z tą normą. Opakowanie w formie worka z folii "z klapką" i dodatkowym marginesem chroniacym przed przypadkowym rozjałowieniem podczas wyjmowania zestawu. Na opakowaniu naklejka główna zawieracjaca  m.in. skad zestawu oraz 4 naklejki transferowe z nazwą zestawu, nazwą producenta, datą ważności, nr REF i LOT. Sterylizacja tlenkiem etylenu. Opakowanie zbiorcz 2 kartony.                                                                                                                                                                                                                                                                                                     </t>
    </r>
  </si>
  <si>
    <t xml:space="preserve">Zestaw do cystoskopii:  Skład zestawu: 1 serweta na stół instrumentariuszki 120x140 cm,z folii polietylenowej wzmocnionej włókniną polipropylenową  75x190 cm, gramatura min76g/m2-owinięcie zestawu, 4x ręczniki do rąk 30x40 cm, 1x fartuch chirurgiczny SMMS 35g/m2; odporność na przenikanie cieczy na całej powierzchni min.41 cm H2O; odpornośc na wypychanie na sucho min.160 kPa; szerokośc mankietu poliestrowego 8 cm, rozm.L-dł 130 cm, 1x serweta na stolik Mayo 80x145 cm w kształcie worka z folii polietylenowej ze wzmocniem z włókniny polipropylenowej 75x 90 cm, gramatura min 83 g/m2,x fartuch chirurgiczny SMMS 35g/m2; odporność na przenikanie cieczy na całej powierzchni min.41 cm H2O; odpornośc na wypychanie na sucho min.160 kPa; szerokośc mankietu poliestrowego 8 cm, rozm.XL-dł 150 cm, 2x osłona na kończynę 75x120 cm z przylepnymi miejscami umożliwiającymi przymocowanie do serwety główne,1x serweta do cystoskopii 175x90cm z samoprzylepnym otworem 10x15 cm w części kroczowej umieszczonym centralnie. Obłożenie pacjenta  z laminatu dwuwarstwowego o gramaturze min 57,5g/m2; zdolność absorpcji cieczy laminatu (wgEN ISO 9073-6) min. 200ml/m2, odporność na rozerwanie laminatu na sucho/mokro odpowiednio 175/185 kPa. Poszczególne składowe zestawu ułozone w sposób umozliwiajacy latwa aplikację. Komponenty podlegające normie EN PN 13795 zgodnie z tą normą. Opakowanie w formie worka z folii PE z papierową "klapką" i dodatkowym marginesem chroniacym przez przypadkowym rozjałowieniem podczas wyjmowania zestawu. Na opakowaniu naklejka główna zawierająca m.in. skład zestawu oraz 4 naklejki transferowe z nazwą zestawu, nazwą producenta, datą ważności, numerem REF i LOT. Sterylizacja tlenkiem atylenu, Opakowanie zabiorcze 2 kartony. </t>
  </si>
  <si>
    <t>Serweta do laparotomii z elemantami kontrastującymi w promieniach RTG, wykonana z gazy bawełniannej zgodnej z EN 14079, 20 nitek 6 warstw sterylizowania tlenkiem etylenu podwójnie opakowanie jednostkowe a' 2 sztuki, zawierajace wewnątrz 2 naklejki do dokumentacji, rozmiar po praniu wstępnym min 50cmx60 cm klasa IIa, reguła 7, kolor zielony</t>
  </si>
  <si>
    <t>Fartuch chirurgiczny SMMS Standard " direct".                                                         Sterylny fartuch chirurgiczny wykonany z miękkiej, przewiewnej włókniny SMMS o gramaturze 35g/m2. Rozmiar fartucha oznaczony na dwa sposoby: w centymetrach oznaczających jedo długość - 120 cm(+/- 5 cm) oraz literowo S/M 130 cm (+/- 5cm) - L 150 ( +/- 5 cm) - XL. Fartuch z zakładanymi połami złożony w sposób zapewniajacy aseptyczną aplikację i zachowujący sterylny obszar na plecach (złożenie typu book folded). Wiązany na troki wewnętrzne oraz troki zewnetrzne z kartonikiem; z tyłu, w okolicy szyi, zapięcie na rzep min. 3 cmx6 cm i 3 cmx13 cm, mankiety o długości 8 cm(+/- 2cm), wykonane z poliestru. Szwy wykonane techniką ultradźwiękową. Posiada oznakowanie rozmiaru w postaci naklejki naklejone  na fartuchu, pozwalające  na idetyfikację przed rozłożeniem. Zapakowanie i złożenie fartucha umożliwia jego szybkie otwarcie i przekazanie do użytku. Na zwenętrznym opakowaniu dwie etykiety samoprzylepne dla potrzeb dokumentacji zawierajace nr katalogowy, LOT, datę ważności oraz dane producenta . fartuch zgodny z normą PN EN13795 wymagania standardowe. Fartuch zapakowany w opakowanie papierowo-foliowe, sterylizowany tlenkiem etylenu</t>
  </si>
  <si>
    <t>Fartuch chirurgiczny SMMS Special " direct".                                                         Sterylny fartuch chirurgiczny wykonany z miękkiej, przewiewnej włókniny SMMS o gramaturze 35g/m. fartuch posiada nieprzemakalne wzmocnienie wykonane z laminatu dwuwarstwowego: włóknina polipropylenowa i folia polietylenowa. Wzmocnienia znajdują się w części przedniej i na rękawach.Fartuch przeznaczony do operacji generujacych dużą ilość płynów. Rozmiar  fartucha oznaczony na dwa sposoby: w centymetrach oznaczających jedo długość - 120 cm(+/- 5 cm) oraz literowo S/M 130 cm (+/- 5cm) - L 150 ( +/- 5 cm) - XL. Gramatura wzmocnienia w części przedniej fartucha 42 g/m2, na rękawach 40,5g/m2,Fartuch z zakładanymi połami złożony w sposób zapewniajacy aseptyczną aplikację i zachowujący sterylny obszar na plecach (złożenie typu book folded). Wiązany na troki wewnętrzne oraz troki zewnetrzne z kartonikiem; z tyłu, w okolicy szyi, zapięcie na rzep min. 3 cmx6 cm i 3 cmx13 cm, mankiety o długości 8 cm(+/- 2cm), wykonane z poliestru. Szwy wykonane techniką ultradźwiękową. Posiada oznakowanie rozmiaru w postaci naklejki naklejone  na fartuchu, pozwalające  na idetyfikację przed rozłożeniem. Zapakowanie i złożenie fartucha umożliwia jego szybkie otwarcie i przekazanie do użytku. Na zwenętrznym opakowaniu dwie etykiety samoprzylepne dla potrzeb dokumentacji zawierajace nr katalogowy,LOT, datę ważności oraz dane producenta . fartuch zgodny z normą PN EN13795 wymagania standardowe. Fartuch zapakowany w opakowanie papierowo-foliowe, sterylizowany tlenkiem etylenu</t>
  </si>
  <si>
    <t>Osłona ortopedyczna na kończynę, duża ortopedyczna na kończynę o wymiarach 32x120 cm z 2 foliowymi taśmami samoprzylepnymi 10x50 cm (romiar duży). Osłona na kończynę wykonana z termoplastycznej folii elastomerowej oraz elstycznej bielonej dzianiny. Materiał obłożenia spełnia wymagania normy EN PN 13795. Opakowanie jednostkowe posiada 2 etykiety samoprzylepne zawierające dane producenta, nr katalogowy, LOT, date ważności. Osłona na kończynę wykonana z termoplastycznej folii elastomerowej (na zewnątrz) oraz elastycznej bielonej dzianiny (od wewnątrz) pakowana a'1 szt z 2 polietylenowymi taśmami samoprzylepnymi 10x50 cm. Opakowanie zbiorcze 16 szt w formie kartonowego podajnika/dyspensera, do tarnsportu pakowane dodatkowo w karton zwenętrzny</t>
  </si>
  <si>
    <t>Zestaw TUR:                                                                                                    1serweta na stolik instrumentariuszki 150x190 cm,2 ręczniki 30x40cm,1 uchwyt na rzepy do mocowania przewodów typu VELCRO 2,5x25 cm, 1 serweta do procedur TUR 210/260x225 cm ze zintegrowanymi osłonami na kończyny dolne 125 cm z otworem na krocze 5 cm oraz otworem nadłonowym o średnicy 8 cm otoczonym taśmą lepną,  ze zintegrowaną torbą na płyny z sitem i lejkiem odprowadzajacym płyny, bezlateksowa osłona na palec.Obłożenie pacjenta wykonane z laminatu dwuwarstwiwegio włóknina polipropylenowa i folia polietylenowa. Gramatura laminatu  57,5 g/m2. Materiał obłożenia spełnia wymagania wysokie normy PN EN 13795. Zestaw posiada 2 etykiety samoprzylepne zawierajave nr katalofowt, LOT, datę ważności oraz dane producenta .Na opakowaniu wyraźnie zaznaczony kierunek otwierania. Serwety posiadają pznaczenia kierunku rozkładania w postacji piktogramów. Cały zestaw zawiniety w serwetę na stolik instrumentariuszki. Taśma mocująca w serwecie operacyjnej pokryta klejem repozycjonowalnym(umozliwiającym swobodne odklejanie i przeyklejanie bez ryzyka uszkodzenia matariału), szerokość min 5 cm, wyposażona w marginesy ułatwiające odklejanie papieru zabezpieczajacego. Zestaw sterylny (medota sterylizacji telnek  etylenu) jednorazowego użytku. Zestaw pakowany do transportu podwójnie w worek foliowy oraz karton zewnetrzny</t>
  </si>
  <si>
    <t xml:space="preserve">Kocyk dla dorosłych, pod ciało do orzewania konwekcyjnego EQUATOR dopuszczony przez producenta urządzenia o wymiarach 102 x 203 cm, wykonanym z dwuwarstwowej włókniny polietylenowej, przezroczystej dla promieniowania radiologicznego, nie zawierajacy lateksu, wyposażony w sztywny port dostępowy umożliwiający zatrzaśnięcie rury transmisyjnej z możliwością jej obracanie się.                                                                                                            </t>
  </si>
  <si>
    <t>poz. 22 *
1. Serweta chirurgiczna 75cm x 75cm wykonana z hydrofobowego 3-warstwowego materiału SMS (spunbond, meltblown, spunbond) o gramaturze 35g/m2. Serweta nieprzemakalna na całej powierzchni. Serweta niepyląca i niepalna. Stanowi owinięcie dla zestawu noworodkowego - 1 szt.
2. Pełnobarierowy fartuch chirurgiczny standard wykonany z włókniny hydrofobowej typu SMMMS o gramaturze 35g/m2. Rękaw zakończony elastycznym mankietem z dzianiny. Tylne części  fartucha zachodzą na siebie. Posiada 4 wszywane troki o długości min. 45cm, 2 zewnętrzne troki umiejscowione w specjalnym kartoniku umożliwiającym zawiązanie ich zgodnie z procedurami  postępowania aseptycznego. Dodatkowo zapięcie w okolicy karku na rzep o długości 12,5-13cm na jednej części fartucha i 6,5-7, cm na drugiej części fartucha. Szwy wykonane techniką ultradźwiękową. Oznaczenie rozmiaru poprzez kolorową lamówkę oraz nadruk z rozmiarówką, zgodnością z normą PN-EN 13795 i zakresie procedur widoczny zaraz po wyjęciu fartucha z opakowania. Odporność na przenikanie cieczy 50,47cm H2O, wytrzymałość na wypychanie na sucho 200kPa, wytrzymałość na rozciąganie na mokro 87N - 1 szt.
3. Włóknina typu Spunlace, gramatura 80g/m2; chłonność 750%; kolor biały - 1 szt.
4. Czapeczka dla noworodka, kolor biały, obwód 20cm, wykonana ze ściągacza bawełnianego (100% bawełna) o gramaturze 180g/m2 - 1 szt.
5. Kocyk flanelowy o rozmiarze 160 x 75 cm, wykonany z tkaniny flanelowej ( 100 % bawełna ) o gramaturze 155 gr/m2, flanela w dziecięce wzory - 1 szt.
6. Podkład chłonny 60cm x 60cm, rozmiar wkładu chłonnego 56cm x 49cm, podkład wykonany z pięciowarstwowego materiału: włóknina polipropylenowa, warstwa celulozowa, pulpa celulozowa, warstwa celulozowa, folia polietylenowa. Zewnętrzna folia w kolorze niebieski, wkład chłonny w kolorze białym. Łączna waga podkładu 54g, chłonność całego podkładu 789ml - 1 szt.
7. Zaciskacz do pępowiny wykonany z polipropylenu w kolorze białym, długość całkowita 50mm, długość części zaciskającej 35mm, nie zawiera ftalanów - 1 szt.</t>
  </si>
  <si>
    <t>Przezroczysty opatrunek samoprzylepny do jałowego osłonięcia ran rozmiar 20x 30 cm</t>
  </si>
  <si>
    <t xml:space="preserve">Przedmiot przetargu: Sukcesywna dostawa zestawów i serwet operacyjnych. </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</si>
</sst>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quot; zł&quot;;\-#,##0.00&quot; zł&quot;"/>
    <numFmt numFmtId="167" formatCode="#,##0.00\ &quot;zł&quot;"/>
    <numFmt numFmtId="168" formatCode="#,##0.00\ _z_ł"/>
    <numFmt numFmtId="169" formatCode="_-* #,##0.00\ [$€-1]_-;\-* #,##0.00\ [$€-1]_-;_-* &quot;-&quot;??\ [$€-1]_-;_-@_-"/>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415]d\ mmmm\ yyyy"/>
    <numFmt numFmtId="175" formatCode="0.000"/>
  </numFmts>
  <fonts count="71">
    <font>
      <sz val="10"/>
      <name val="Arial"/>
      <family val="2"/>
    </font>
    <font>
      <sz val="11"/>
      <name val="Arial Narrow"/>
      <family val="2"/>
    </font>
    <font>
      <b/>
      <sz val="11"/>
      <name val="Arial Narrow"/>
      <family val="2"/>
    </font>
    <font>
      <b/>
      <sz val="10"/>
      <name val="Arial"/>
      <family val="2"/>
    </font>
    <font>
      <sz val="10"/>
      <color indexed="10"/>
      <name val="Arial"/>
      <family val="2"/>
    </font>
    <font>
      <sz val="11"/>
      <color indexed="8"/>
      <name val="Arial Narrow"/>
      <family val="2"/>
    </font>
    <font>
      <b/>
      <sz val="11"/>
      <color indexed="10"/>
      <name val="Arial Narrow"/>
      <family val="2"/>
    </font>
    <font>
      <b/>
      <u val="single"/>
      <sz val="12"/>
      <name val="Arial Narrow"/>
      <family val="2"/>
    </font>
    <font>
      <u val="single"/>
      <sz val="12"/>
      <name val="Arial Narrow"/>
      <family val="2"/>
    </font>
    <font>
      <b/>
      <sz val="14"/>
      <name val="Times New Roman"/>
      <family val="1"/>
    </font>
    <font>
      <b/>
      <sz val="12"/>
      <name val="Arial Narrow"/>
      <family val="2"/>
    </font>
    <font>
      <sz val="12"/>
      <name val="Arial Narrow"/>
      <family val="2"/>
    </font>
    <font>
      <sz val="8"/>
      <name val="Arial"/>
      <family val="2"/>
    </font>
    <font>
      <sz val="10"/>
      <name val="Arial Narrow"/>
      <family val="2"/>
    </font>
    <font>
      <b/>
      <sz val="10"/>
      <name val="Arial Narrow"/>
      <family val="2"/>
    </font>
    <font>
      <sz val="8"/>
      <name val="Arial Narrow"/>
      <family val="2"/>
    </font>
    <font>
      <sz val="12"/>
      <name val="Arial"/>
      <family val="2"/>
    </font>
    <font>
      <sz val="10"/>
      <name val="Tahoma"/>
      <family val="2"/>
    </font>
    <font>
      <sz val="11"/>
      <name val="Arial"/>
      <family val="2"/>
    </font>
    <font>
      <sz val="11"/>
      <name val="Calibri"/>
      <family val="2"/>
    </font>
    <font>
      <sz val="14"/>
      <name val="Times New Roman"/>
      <family val="1"/>
    </font>
    <font>
      <sz val="11"/>
      <name val="Times New Roman"/>
      <family val="1"/>
    </font>
    <font>
      <sz val="10"/>
      <name val="Times New Roman"/>
      <family val="1"/>
    </font>
    <font>
      <sz val="10.5"/>
      <name val="Arial Narrow"/>
      <family val="2"/>
    </font>
    <font>
      <sz val="9"/>
      <name val="Times New Roman"/>
      <family val="1"/>
    </font>
    <font>
      <sz val="9"/>
      <name val="Arial"/>
      <family val="2"/>
    </font>
    <font>
      <b/>
      <sz val="11"/>
      <name val="Times New Roman"/>
      <family val="1"/>
    </font>
    <font>
      <b/>
      <u val="single"/>
      <sz val="10"/>
      <name val="Arial"/>
      <family val="2"/>
    </font>
    <font>
      <b/>
      <u val="single"/>
      <sz val="10"/>
      <name val="Arial Narrow"/>
      <family val="2"/>
    </font>
    <font>
      <b/>
      <u val="single"/>
      <sz val="8"/>
      <name val="Arial"/>
      <family val="2"/>
    </font>
    <font>
      <b/>
      <u val="single"/>
      <sz val="8"/>
      <name val="Arial Narrow"/>
      <family val="2"/>
    </font>
    <font>
      <sz val="10.5"/>
      <name val="Calibri"/>
      <family val="2"/>
    </font>
    <font>
      <u val="single"/>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9"/>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color indexed="63"/>
      </right>
      <top>
        <color indexed="63"/>
      </top>
      <bottom style="thin">
        <color indexed="8"/>
      </bottom>
    </border>
    <border>
      <left style="medium">
        <color indexed="8"/>
      </left>
      <right>
        <color indexed="63"/>
      </right>
      <top>
        <color indexed="63"/>
      </top>
      <bottom>
        <color indexed="63"/>
      </bottom>
    </border>
    <border>
      <left style="thin"/>
      <right style="thin"/>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7" fillId="0" borderId="3" applyNumberFormat="0" applyFill="0" applyAlignment="0" applyProtection="0"/>
    <xf numFmtId="0" fontId="58" fillId="29"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lignment/>
      <protection/>
    </xf>
    <xf numFmtId="0" fontId="64" fillId="27" borderId="1" applyNumberFormat="0" applyAlignment="0" applyProtection="0"/>
    <xf numFmtId="9" fontId="0" fillId="0" borderId="0" applyFill="0" applyBorder="0" applyAlignment="0" applyProtection="0"/>
    <xf numFmtId="0" fontId="65" fillId="0" borderId="8"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9" fillId="32" borderId="0" applyNumberFormat="0" applyBorder="0" applyAlignment="0" applyProtection="0"/>
  </cellStyleXfs>
  <cellXfs count="30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2" fillId="0" borderId="0" xfId="0" applyFont="1" applyAlignment="1">
      <alignment/>
    </xf>
    <xf numFmtId="0" fontId="4" fillId="0" borderId="0" xfId="0" applyFont="1" applyAlignment="1">
      <alignment/>
    </xf>
    <xf numFmtId="0" fontId="1" fillId="0" borderId="10" xfId="0" applyFont="1" applyBorder="1" applyAlignment="1">
      <alignment horizontal="center" wrapText="1"/>
    </xf>
    <xf numFmtId="0" fontId="1" fillId="0" borderId="0" xfId="0" applyFont="1" applyFill="1" applyBorder="1" applyAlignment="1">
      <alignment horizontal="center" vertical="top" wrapText="1"/>
    </xf>
    <xf numFmtId="0" fontId="0" fillId="0" borderId="0" xfId="0" applyBorder="1" applyAlignment="1">
      <alignment/>
    </xf>
    <xf numFmtId="9" fontId="0" fillId="0" borderId="0" xfId="0" applyNumberFormat="1" applyAlignment="1">
      <alignment/>
    </xf>
    <xf numFmtId="0" fontId="7" fillId="0" borderId="0" xfId="0" applyFont="1" applyAlignment="1">
      <alignment/>
    </xf>
    <xf numFmtId="0" fontId="9" fillId="0" borderId="0" xfId="0" applyFont="1" applyAlignment="1">
      <alignment horizontal="right"/>
    </xf>
    <xf numFmtId="0" fontId="0" fillId="0" borderId="0" xfId="0" applyFill="1" applyAlignment="1">
      <alignment/>
    </xf>
    <xf numFmtId="0" fontId="0" fillId="0" borderId="0" xfId="0" applyAlignment="1">
      <alignment horizontal="center"/>
    </xf>
    <xf numFmtId="0" fontId="0" fillId="0" borderId="0" xfId="0" applyAlignment="1">
      <alignment horizontal="right" vertical="center"/>
    </xf>
    <xf numFmtId="0" fontId="0" fillId="0" borderId="0" xfId="0" applyFill="1" applyAlignment="1">
      <alignment horizontal="center"/>
    </xf>
    <xf numFmtId="0" fontId="0" fillId="0" borderId="0" xfId="0" applyFill="1" applyAlignment="1">
      <alignment horizontal="right" vertical="center"/>
    </xf>
    <xf numFmtId="0" fontId="1"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1" fillId="0" borderId="0" xfId="0" applyFont="1" applyBorder="1" applyAlignment="1">
      <alignment horizontal="center" wrapText="1"/>
    </xf>
    <xf numFmtId="0" fontId="13" fillId="0" borderId="0" xfId="0" applyFont="1" applyAlignment="1">
      <alignment/>
    </xf>
    <xf numFmtId="0" fontId="2" fillId="0" borderId="0" xfId="0" applyFont="1" applyAlignment="1">
      <alignment/>
    </xf>
    <xf numFmtId="0" fontId="13" fillId="0" borderId="0" xfId="0" applyNumberFormat="1" applyFont="1" applyAlignment="1">
      <alignment/>
    </xf>
    <xf numFmtId="0" fontId="14" fillId="0" borderId="0" xfId="0" applyFont="1" applyAlignment="1">
      <alignment/>
    </xf>
    <xf numFmtId="0" fontId="13"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13" fillId="0" borderId="0" xfId="0" applyFont="1" applyAlignment="1">
      <alignment horizontal="right"/>
    </xf>
    <xf numFmtId="0" fontId="0" fillId="0" borderId="0" xfId="0" applyFont="1" applyAlignment="1">
      <alignment horizontal="left"/>
    </xf>
    <xf numFmtId="0" fontId="14" fillId="0" borderId="0" xfId="0" applyFont="1" applyAlignment="1">
      <alignment horizontal="left"/>
    </xf>
    <xf numFmtId="0" fontId="15"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1" fillId="0" borderId="11" xfId="0" applyFont="1" applyBorder="1" applyAlignment="1">
      <alignment/>
    </xf>
    <xf numFmtId="3" fontId="16" fillId="33" borderId="10" xfId="0" applyNumberFormat="1" applyFont="1" applyFill="1" applyBorder="1" applyAlignment="1">
      <alignment horizontal="right" vertical="center"/>
    </xf>
    <xf numFmtId="0" fontId="11" fillId="0" borderId="10" xfId="0" applyFont="1" applyBorder="1" applyAlignment="1">
      <alignment/>
    </xf>
    <xf numFmtId="0" fontId="13" fillId="0" borderId="10" xfId="0" applyFont="1" applyBorder="1" applyAlignment="1">
      <alignment/>
    </xf>
    <xf numFmtId="0" fontId="14" fillId="0" borderId="10" xfId="0" applyFont="1" applyBorder="1" applyAlignment="1">
      <alignment horizontal="center"/>
    </xf>
    <xf numFmtId="0" fontId="13" fillId="0" borderId="0" xfId="0" applyFont="1" applyBorder="1" applyAlignment="1">
      <alignment horizontal="right"/>
    </xf>
    <xf numFmtId="0" fontId="13" fillId="0" borderId="0" xfId="0" applyFont="1" applyBorder="1" applyAlignment="1">
      <alignment/>
    </xf>
    <xf numFmtId="0" fontId="12" fillId="0" borderId="0" xfId="0" applyFont="1" applyBorder="1" applyAlignment="1">
      <alignment/>
    </xf>
    <xf numFmtId="0" fontId="15" fillId="0" borderId="0" xfId="0" applyFont="1" applyAlignment="1">
      <alignment/>
    </xf>
    <xf numFmtId="0" fontId="11" fillId="0" borderId="11" xfId="0" applyFont="1" applyBorder="1" applyAlignment="1">
      <alignment horizontal="center" vertical="center"/>
    </xf>
    <xf numFmtId="0" fontId="16" fillId="0" borderId="12" xfId="0" applyNumberFormat="1" applyFont="1" applyBorder="1" applyAlignment="1">
      <alignment horizontal="righ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6" fillId="0" borderId="14" xfId="0" applyNumberFormat="1" applyFont="1" applyBorder="1" applyAlignment="1">
      <alignment horizontal="right" vertical="center"/>
    </xf>
    <xf numFmtId="3" fontId="16" fillId="33" borderId="13" xfId="0" applyNumberFormat="1" applyFont="1" applyFill="1" applyBorder="1" applyAlignment="1">
      <alignment horizontal="right" vertical="center"/>
    </xf>
    <xf numFmtId="0" fontId="16" fillId="0" borderId="10" xfId="0" applyNumberFormat="1" applyFont="1" applyBorder="1" applyAlignment="1">
      <alignment horizontal="right" vertical="center" wrapText="1"/>
    </xf>
    <xf numFmtId="0" fontId="14" fillId="0" borderId="12" xfId="0" applyFont="1" applyBorder="1" applyAlignment="1">
      <alignment horizontal="center"/>
    </xf>
    <xf numFmtId="0" fontId="0" fillId="0" borderId="0" xfId="0" applyAlignment="1">
      <alignment/>
    </xf>
    <xf numFmtId="0" fontId="13" fillId="0" borderId="0" xfId="0" applyFont="1" applyBorder="1" applyAlignment="1">
      <alignment/>
    </xf>
    <xf numFmtId="0" fontId="15"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18" fillId="0" borderId="10" xfId="0" applyFont="1" applyBorder="1" applyAlignment="1">
      <alignment wrapText="1"/>
    </xf>
    <xf numFmtId="0" fontId="18" fillId="0" borderId="0" xfId="0" applyFont="1" applyAlignment="1">
      <alignment wrapText="1"/>
    </xf>
    <xf numFmtId="0" fontId="14" fillId="0" borderId="15" xfId="0" applyFont="1" applyBorder="1" applyAlignment="1">
      <alignment horizontal="center"/>
    </xf>
    <xf numFmtId="0" fontId="19" fillId="0" borderId="10" xfId="0" applyFont="1" applyBorder="1" applyAlignment="1">
      <alignment wrapText="1"/>
    </xf>
    <xf numFmtId="0" fontId="19" fillId="0" borderId="13" xfId="0" applyFont="1" applyBorder="1" applyAlignment="1">
      <alignment wrapText="1"/>
    </xf>
    <xf numFmtId="0" fontId="16" fillId="0" borderId="12" xfId="0" applyNumberFormat="1" applyFont="1" applyBorder="1" applyAlignment="1">
      <alignment horizontal="right" vertical="center" wrapText="1"/>
    </xf>
    <xf numFmtId="0" fontId="15" fillId="0" borderId="16" xfId="0" applyFont="1" applyBorder="1" applyAlignment="1">
      <alignment horizontal="center" vertical="center" wrapText="1"/>
    </xf>
    <xf numFmtId="0" fontId="20" fillId="0" borderId="0" xfId="0" applyFont="1" applyAlignment="1">
      <alignment/>
    </xf>
    <xf numFmtId="0" fontId="9" fillId="0" borderId="0" xfId="0" applyFont="1" applyAlignment="1">
      <alignment/>
    </xf>
    <xf numFmtId="0" fontId="1" fillId="0" borderId="10" xfId="0" applyFont="1" applyBorder="1" applyAlignment="1">
      <alignment horizontal="center" vertical="center" wrapText="1"/>
    </xf>
    <xf numFmtId="3" fontId="16" fillId="34" borderId="10" xfId="0" applyNumberFormat="1" applyFont="1" applyFill="1" applyBorder="1" applyAlignment="1">
      <alignment horizontal="right" vertical="center"/>
    </xf>
    <xf numFmtId="0" fontId="11" fillId="0" borderId="10" xfId="0" applyFont="1" applyBorder="1" applyAlignment="1">
      <alignment horizontal="center" vertical="center" wrapText="1"/>
    </xf>
    <xf numFmtId="0" fontId="11" fillId="0" borderId="16" xfId="0" applyFont="1" applyBorder="1" applyAlignment="1">
      <alignment horizontal="center" vertical="center" wrapText="1"/>
    </xf>
    <xf numFmtId="0" fontId="16" fillId="0" borderId="10" xfId="0" applyFont="1" applyBorder="1" applyAlignment="1">
      <alignment horizontal="center" vertical="center" wrapText="1"/>
    </xf>
    <xf numFmtId="0" fontId="11" fillId="0" borderId="17" xfId="0" applyFont="1" applyBorder="1" applyAlignment="1">
      <alignment horizontal="center" vertical="center" wrapText="1"/>
    </xf>
    <xf numFmtId="0" fontId="16" fillId="0" borderId="17" xfId="0" applyFont="1" applyBorder="1" applyAlignment="1">
      <alignment horizontal="center" vertical="center" wrapText="1"/>
    </xf>
    <xf numFmtId="0" fontId="15" fillId="0" borderId="17" xfId="0" applyFont="1" applyBorder="1" applyAlignment="1">
      <alignment horizontal="center" vertical="center" wrapText="1"/>
    </xf>
    <xf numFmtId="0" fontId="12" fillId="0" borderId="17" xfId="0" applyFont="1" applyBorder="1" applyAlignment="1">
      <alignment horizontal="center" vertical="center" wrapText="1"/>
    </xf>
    <xf numFmtId="0" fontId="1" fillId="0" borderId="17" xfId="0" applyFont="1" applyBorder="1" applyAlignment="1">
      <alignment horizontal="center" wrapText="1"/>
    </xf>
    <xf numFmtId="0" fontId="21" fillId="0" borderId="17" xfId="0" applyFont="1" applyBorder="1" applyAlignment="1">
      <alignment horizontal="center" vertical="center"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0" borderId="17"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7" xfId="0" applyFont="1" applyBorder="1" applyAlignment="1">
      <alignment horizontal="center" vertical="top" wrapText="1"/>
    </xf>
    <xf numFmtId="0" fontId="11" fillId="35" borderId="17" xfId="0" applyFont="1" applyFill="1" applyBorder="1" applyAlignment="1">
      <alignment horizontal="center" vertical="top" wrapText="1"/>
    </xf>
    <xf numFmtId="0" fontId="11" fillId="34" borderId="17" xfId="0" applyFont="1" applyFill="1" applyBorder="1" applyAlignment="1">
      <alignment horizontal="center" vertical="top" wrapText="1"/>
    </xf>
    <xf numFmtId="0" fontId="11" fillId="33" borderId="17" xfId="0" applyFont="1" applyFill="1" applyBorder="1" applyAlignment="1">
      <alignment vertical="top" wrapText="1"/>
    </xf>
    <xf numFmtId="0" fontId="11" fillId="33" borderId="17" xfId="0" applyFont="1" applyFill="1" applyBorder="1" applyAlignment="1">
      <alignment horizontal="center" vertical="top" wrapText="1"/>
    </xf>
    <xf numFmtId="0" fontId="11" fillId="0" borderId="17" xfId="0" applyFont="1" applyFill="1" applyBorder="1" applyAlignment="1">
      <alignment vertical="top" wrapText="1"/>
    </xf>
    <xf numFmtId="0" fontId="6" fillId="0" borderId="17" xfId="0" applyFont="1" applyBorder="1" applyAlignment="1">
      <alignment horizontal="center" vertical="top" wrapText="1"/>
    </xf>
    <xf numFmtId="0" fontId="10" fillId="0" borderId="17" xfId="0" applyFont="1" applyBorder="1" applyAlignment="1">
      <alignment horizontal="center" vertical="top" wrapText="1"/>
    </xf>
    <xf numFmtId="0" fontId="10" fillId="0" borderId="17"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7" xfId="0" applyFont="1" applyBorder="1" applyAlignment="1">
      <alignment horizontal="center" vertical="top" wrapText="1"/>
    </xf>
    <xf numFmtId="0" fontId="1" fillId="0" borderId="17" xfId="0" applyFont="1" applyBorder="1" applyAlignment="1">
      <alignment vertical="top" wrapText="1"/>
    </xf>
    <xf numFmtId="167" fontId="5" fillId="0" borderId="17" xfId="0" applyNumberFormat="1" applyFont="1" applyFill="1" applyBorder="1" applyAlignment="1">
      <alignment horizontal="center" vertical="top" wrapText="1"/>
    </xf>
    <xf numFmtId="167" fontId="1" fillId="0" borderId="17" xfId="0" applyNumberFormat="1" applyFont="1" applyFill="1" applyBorder="1" applyAlignment="1">
      <alignment horizontal="center" vertical="top" wrapText="1"/>
    </xf>
    <xf numFmtId="0" fontId="1" fillId="34" borderId="17" xfId="0" applyFont="1" applyFill="1" applyBorder="1" applyAlignment="1">
      <alignment horizontal="center" vertical="top" wrapText="1"/>
    </xf>
    <xf numFmtId="167" fontId="2" fillId="0" borderId="17" xfId="0" applyNumberFormat="1" applyFont="1" applyBorder="1" applyAlignment="1">
      <alignment horizontal="center" vertical="top" wrapText="1"/>
    </xf>
    <xf numFmtId="167" fontId="2" fillId="0" borderId="17" xfId="0" applyNumberFormat="1" applyFont="1" applyFill="1" applyBorder="1" applyAlignment="1">
      <alignment horizontal="center" vertical="top" wrapText="1"/>
    </xf>
    <xf numFmtId="167" fontId="1" fillId="0" borderId="17" xfId="0" applyNumberFormat="1" applyFont="1" applyBorder="1" applyAlignment="1">
      <alignment horizontal="center" vertical="top" wrapText="1"/>
    </xf>
    <xf numFmtId="0" fontId="0" fillId="0" borderId="17" xfId="0" applyFont="1" applyFill="1" applyBorder="1" applyAlignment="1">
      <alignment horizontal="center" wrapText="1"/>
    </xf>
    <xf numFmtId="0" fontId="0" fillId="0" borderId="17" xfId="0" applyFont="1" applyFill="1" applyBorder="1" applyAlignment="1">
      <alignment horizontal="right" vertical="center" wrapText="1"/>
    </xf>
    <xf numFmtId="0" fontId="0" fillId="0" borderId="17" xfId="0" applyFont="1" applyBorder="1" applyAlignment="1">
      <alignment horizontal="center" wrapText="1"/>
    </xf>
    <xf numFmtId="0" fontId="0" fillId="0" borderId="17" xfId="0" applyFont="1" applyFill="1" applyBorder="1" applyAlignment="1">
      <alignment horizontal="center" vertical="center" wrapText="1"/>
    </xf>
    <xf numFmtId="0" fontId="0" fillId="0" borderId="17" xfId="0" applyFont="1" applyFill="1" applyBorder="1" applyAlignment="1">
      <alignment wrapText="1"/>
    </xf>
    <xf numFmtId="3" fontId="0" fillId="0" borderId="17" xfId="0" applyNumberFormat="1" applyFont="1" applyFill="1" applyBorder="1" applyAlignment="1">
      <alignment horizontal="right" vertical="center" wrapText="1"/>
    </xf>
    <xf numFmtId="44" fontId="0" fillId="0" borderId="17" xfId="0" applyNumberFormat="1" applyFont="1" applyFill="1" applyBorder="1" applyAlignment="1">
      <alignment wrapText="1"/>
    </xf>
    <xf numFmtId="44" fontId="0" fillId="0" borderId="17" xfId="0" applyNumberFormat="1" applyFont="1" applyFill="1" applyBorder="1" applyAlignment="1">
      <alignment horizontal="right" vertical="center" wrapText="1"/>
    </xf>
    <xf numFmtId="44" fontId="0" fillId="0" borderId="17" xfId="0" applyNumberFormat="1" applyFont="1" applyBorder="1" applyAlignment="1">
      <alignment wrapText="1"/>
    </xf>
    <xf numFmtId="0" fontId="0" fillId="0" borderId="17" xfId="0" applyFont="1" applyBorder="1" applyAlignment="1">
      <alignment wrapText="1"/>
    </xf>
    <xf numFmtId="3" fontId="0" fillId="35" borderId="17" xfId="0" applyNumberFormat="1" applyFont="1" applyFill="1" applyBorder="1" applyAlignment="1">
      <alignment horizontal="right" vertical="center" wrapText="1"/>
    </xf>
    <xf numFmtId="3" fontId="0" fillId="34" borderId="17" xfId="0" applyNumberFormat="1" applyFont="1" applyFill="1" applyBorder="1" applyAlignment="1">
      <alignment horizontal="right" vertical="center" wrapText="1"/>
    </xf>
    <xf numFmtId="0" fontId="0" fillId="0" borderId="17" xfId="0" applyFont="1" applyBorder="1" applyAlignment="1">
      <alignment/>
    </xf>
    <xf numFmtId="0" fontId="0" fillId="0" borderId="17" xfId="0" applyFont="1" applyFill="1" applyBorder="1" applyAlignment="1">
      <alignment horizontal="center"/>
    </xf>
    <xf numFmtId="3" fontId="0" fillId="0" borderId="17" xfId="0" applyNumberFormat="1" applyFont="1" applyFill="1" applyBorder="1" applyAlignment="1">
      <alignment horizontal="right" vertical="center"/>
    </xf>
    <xf numFmtId="44" fontId="0" fillId="0" borderId="17" xfId="0" applyNumberFormat="1" applyFont="1" applyFill="1" applyBorder="1" applyAlignment="1">
      <alignment/>
    </xf>
    <xf numFmtId="0" fontId="0" fillId="0" borderId="17" xfId="0" applyFont="1" applyFill="1" applyBorder="1" applyAlignment="1">
      <alignment horizontal="right" vertical="center"/>
    </xf>
    <xf numFmtId="44" fontId="0" fillId="0" borderId="17" xfId="0" applyNumberFormat="1" applyFont="1" applyFill="1" applyBorder="1" applyAlignment="1">
      <alignment horizontal="center"/>
    </xf>
    <xf numFmtId="0" fontId="0" fillId="0" borderId="17" xfId="0" applyFont="1" applyBorder="1" applyAlignment="1">
      <alignment horizontal="center"/>
    </xf>
    <xf numFmtId="0" fontId="0" fillId="34" borderId="17" xfId="0" applyFont="1" applyFill="1" applyBorder="1" applyAlignment="1">
      <alignment horizontal="right" vertical="center"/>
    </xf>
    <xf numFmtId="44" fontId="0" fillId="0" borderId="17" xfId="0" applyNumberFormat="1" applyFill="1" applyBorder="1" applyAlignment="1">
      <alignment horizontal="center"/>
    </xf>
    <xf numFmtId="0" fontId="0" fillId="34" borderId="17" xfId="0" applyFont="1" applyFill="1" applyBorder="1" applyAlignment="1">
      <alignment wrapText="1"/>
    </xf>
    <xf numFmtId="0" fontId="0" fillId="34" borderId="17" xfId="0" applyFont="1" applyFill="1" applyBorder="1" applyAlignment="1">
      <alignment horizontal="center"/>
    </xf>
    <xf numFmtId="0" fontId="0" fillId="34" borderId="17" xfId="0" applyFill="1" applyBorder="1" applyAlignment="1">
      <alignment horizontal="right" vertical="center"/>
    </xf>
    <xf numFmtId="0" fontId="0" fillId="34" borderId="17" xfId="0" applyFont="1" applyFill="1" applyBorder="1" applyAlignment="1">
      <alignment horizontal="left" vertical="center" wrapText="1"/>
    </xf>
    <xf numFmtId="0" fontId="0" fillId="34" borderId="17" xfId="0" applyFont="1" applyFill="1" applyBorder="1" applyAlignment="1">
      <alignment horizontal="center" vertical="center" wrapText="1"/>
    </xf>
    <xf numFmtId="0" fontId="0" fillId="36" borderId="17" xfId="0" applyFont="1" applyFill="1" applyBorder="1" applyAlignment="1">
      <alignment horizontal="left" vertical="center" wrapText="1"/>
    </xf>
    <xf numFmtId="0" fontId="0" fillId="36" borderId="17" xfId="0" applyFont="1" applyFill="1" applyBorder="1" applyAlignment="1">
      <alignment horizontal="center" vertical="center" wrapText="1"/>
    </xf>
    <xf numFmtId="3" fontId="0" fillId="36" borderId="17" xfId="0" applyNumberFormat="1" applyFont="1" applyFill="1" applyBorder="1" applyAlignment="1">
      <alignment horizontal="right" vertical="center" wrapText="1"/>
    </xf>
    <xf numFmtId="0" fontId="0" fillId="36" borderId="17" xfId="0" applyFont="1" applyFill="1" applyBorder="1" applyAlignment="1">
      <alignment wrapText="1"/>
    </xf>
    <xf numFmtId="0" fontId="3" fillId="0" borderId="17" xfId="0" applyFont="1" applyFill="1" applyBorder="1" applyAlignment="1">
      <alignment horizontal="center"/>
    </xf>
    <xf numFmtId="44" fontId="3" fillId="0" borderId="17" xfId="0" applyNumberFormat="1" applyFont="1" applyFill="1" applyBorder="1" applyAlignment="1">
      <alignment horizontal="center"/>
    </xf>
    <xf numFmtId="44" fontId="3" fillId="0" borderId="17" xfId="0" applyNumberFormat="1" applyFont="1" applyBorder="1" applyAlignment="1">
      <alignment horizontal="center"/>
    </xf>
    <xf numFmtId="0" fontId="3" fillId="0" borderId="17" xfId="0" applyFont="1" applyBorder="1" applyAlignment="1">
      <alignment horizontal="center"/>
    </xf>
    <xf numFmtId="0" fontId="22" fillId="0" borderId="1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1" fillId="0" borderId="17" xfId="0" applyNumberFormat="1" applyFont="1" applyBorder="1" applyAlignment="1">
      <alignment wrapText="1"/>
    </xf>
    <xf numFmtId="0" fontId="1" fillId="0" borderId="17" xfId="0" applyNumberFormat="1" applyFont="1" applyFill="1" applyBorder="1" applyAlignment="1">
      <alignment wrapText="1"/>
    </xf>
    <xf numFmtId="0" fontId="1" fillId="33" borderId="17" xfId="0" applyNumberFormat="1" applyFont="1" applyFill="1" applyBorder="1" applyAlignment="1">
      <alignment horizontal="left" vertical="center" wrapText="1"/>
    </xf>
    <xf numFmtId="0" fontId="0" fillId="0" borderId="17" xfId="0" applyFont="1" applyBorder="1" applyAlignment="1">
      <alignment horizontal="right" vertical="center" wrapText="1"/>
    </xf>
    <xf numFmtId="0" fontId="0" fillId="0" borderId="17" xfId="0" applyFont="1" applyBorder="1" applyAlignment="1">
      <alignment/>
    </xf>
    <xf numFmtId="0" fontId="3" fillId="0" borderId="18" xfId="0" applyFont="1" applyBorder="1" applyAlignment="1">
      <alignment horizontal="center"/>
    </xf>
    <xf numFmtId="0" fontId="3" fillId="0" borderId="19" xfId="0" applyFont="1" applyBorder="1" applyAlignment="1">
      <alignment horizontal="center"/>
    </xf>
    <xf numFmtId="0" fontId="0" fillId="0" borderId="17" xfId="0" applyBorder="1" applyAlignment="1">
      <alignment/>
    </xf>
    <xf numFmtId="44" fontId="0" fillId="0" borderId="17" xfId="0" applyNumberFormat="1" applyFont="1" applyFill="1" applyBorder="1" applyAlignment="1">
      <alignment horizontal="center" wrapText="1"/>
    </xf>
    <xf numFmtId="44" fontId="0" fillId="0" borderId="17" xfId="0" applyNumberFormat="1" applyFont="1" applyFill="1" applyBorder="1" applyAlignment="1">
      <alignment/>
    </xf>
    <xf numFmtId="44" fontId="0" fillId="0" borderId="18" xfId="0" applyNumberFormat="1" applyFont="1" applyFill="1" applyBorder="1" applyAlignment="1">
      <alignment horizontal="center"/>
    </xf>
    <xf numFmtId="0" fontId="13" fillId="0" borderId="16" xfId="0" applyFont="1" applyBorder="1" applyAlignment="1">
      <alignment/>
    </xf>
    <xf numFmtId="0" fontId="14" fillId="0" borderId="16" xfId="0" applyFont="1" applyBorder="1" applyAlignment="1">
      <alignment horizontal="center"/>
    </xf>
    <xf numFmtId="44" fontId="11" fillId="0" borderId="10" xfId="0" applyNumberFormat="1" applyFont="1" applyBorder="1" applyAlignment="1">
      <alignment/>
    </xf>
    <xf numFmtId="44" fontId="11" fillId="0" borderId="10" xfId="0" applyNumberFormat="1" applyFont="1" applyBorder="1" applyAlignment="1">
      <alignment/>
    </xf>
    <xf numFmtId="44" fontId="14" fillId="0" borderId="10" xfId="0" applyNumberFormat="1" applyFont="1" applyBorder="1" applyAlignment="1">
      <alignment horizontal="center"/>
    </xf>
    <xf numFmtId="44" fontId="13" fillId="0" borderId="10" xfId="0" applyNumberFormat="1" applyFont="1" applyBorder="1" applyAlignment="1">
      <alignment/>
    </xf>
    <xf numFmtId="44" fontId="11" fillId="0" borderId="10" xfId="0" applyNumberFormat="1" applyFont="1" applyBorder="1" applyAlignment="1">
      <alignment horizontal="center" vertical="center"/>
    </xf>
    <xf numFmtId="44" fontId="11" fillId="0" borderId="12" xfId="0" applyNumberFormat="1" applyFont="1" applyBorder="1" applyAlignment="1">
      <alignment horizontal="center" vertical="center"/>
    </xf>
    <xf numFmtId="44" fontId="14" fillId="0" borderId="10" xfId="0" applyNumberFormat="1" applyFont="1" applyBorder="1" applyAlignment="1">
      <alignment horizontal="center" vertical="center"/>
    </xf>
    <xf numFmtId="44" fontId="13" fillId="0" borderId="10" xfId="0" applyNumberFormat="1" applyFont="1" applyBorder="1" applyAlignment="1">
      <alignment horizontal="center" vertical="center"/>
    </xf>
    <xf numFmtId="44" fontId="14" fillId="33" borderId="15" xfId="0" applyNumberFormat="1" applyFont="1" applyFill="1" applyBorder="1" applyAlignment="1">
      <alignment horizontal="center"/>
    </xf>
    <xf numFmtId="44" fontId="15" fillId="0" borderId="10" xfId="0" applyNumberFormat="1" applyFont="1" applyBorder="1" applyAlignment="1">
      <alignment horizontal="center" vertical="center" wrapText="1"/>
    </xf>
    <xf numFmtId="44" fontId="15" fillId="0" borderId="12" xfId="0" applyNumberFormat="1" applyFont="1" applyBorder="1" applyAlignment="1">
      <alignment horizontal="center" vertical="center" wrapText="1"/>
    </xf>
    <xf numFmtId="44" fontId="11" fillId="0" borderId="13" xfId="0" applyNumberFormat="1" applyFont="1" applyBorder="1" applyAlignment="1">
      <alignment/>
    </xf>
    <xf numFmtId="44" fontId="11" fillId="0" borderId="10" xfId="0" applyNumberFormat="1" applyFont="1" applyBorder="1" applyAlignment="1">
      <alignment vertical="center"/>
    </xf>
    <xf numFmtId="0" fontId="13" fillId="0" borderId="10" xfId="0" applyFont="1" applyBorder="1" applyAlignment="1">
      <alignment vertical="center"/>
    </xf>
    <xf numFmtId="44" fontId="13" fillId="0" borderId="10" xfId="0" applyNumberFormat="1" applyFont="1" applyBorder="1" applyAlignment="1">
      <alignment vertical="center"/>
    </xf>
    <xf numFmtId="0" fontId="1" fillId="0" borderId="16" xfId="0" applyFont="1" applyBorder="1" applyAlignment="1">
      <alignment horizontal="center" wrapText="1"/>
    </xf>
    <xf numFmtId="43" fontId="1" fillId="0" borderId="10" xfId="0" applyNumberFormat="1" applyFont="1" applyFill="1" applyBorder="1" applyAlignment="1">
      <alignment horizontal="center" vertical="center" wrapText="1"/>
    </xf>
    <xf numFmtId="43" fontId="1" fillId="0" borderId="10" xfId="0" applyNumberFormat="1" applyFont="1" applyBorder="1" applyAlignment="1">
      <alignment horizontal="center" vertical="center" wrapText="1"/>
    </xf>
    <xf numFmtId="0" fontId="11" fillId="36" borderId="17" xfId="0" applyFont="1" applyFill="1" applyBorder="1" applyAlignment="1">
      <alignment horizontal="center" vertical="top" wrapText="1"/>
    </xf>
    <xf numFmtId="43" fontId="1" fillId="36" borderId="17" xfId="0" applyNumberFormat="1" applyFont="1" applyFill="1" applyBorder="1" applyAlignment="1">
      <alignment horizontal="center" vertical="center" wrapText="1"/>
    </xf>
    <xf numFmtId="44" fontId="0" fillId="0" borderId="0" xfId="0" applyNumberFormat="1" applyAlignment="1">
      <alignment/>
    </xf>
    <xf numFmtId="0" fontId="24" fillId="0" borderId="20" xfId="0" applyFont="1" applyBorder="1" applyAlignment="1">
      <alignment horizontal="left" vertical="center" wrapText="1"/>
    </xf>
    <xf numFmtId="0" fontId="70" fillId="0" borderId="19" xfId="0" applyFont="1" applyBorder="1" applyAlignment="1" applyProtection="1">
      <alignment horizontal="center" vertical="center" wrapText="1"/>
      <protection/>
    </xf>
    <xf numFmtId="0" fontId="15"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7" xfId="0" applyFont="1" applyBorder="1" applyAlignment="1">
      <alignment vertical="center" wrapText="1"/>
    </xf>
    <xf numFmtId="0" fontId="70" fillId="0" borderId="17" xfId="0" applyFont="1" applyBorder="1" applyAlignment="1" applyProtection="1">
      <alignment horizontal="center" vertical="center" wrapText="1"/>
      <protection/>
    </xf>
    <xf numFmtId="0" fontId="24" fillId="0" borderId="17" xfId="0" applyFont="1" applyBorder="1" applyAlignment="1">
      <alignment horizontal="center" vertical="center" wrapText="1"/>
    </xf>
    <xf numFmtId="0" fontId="24" fillId="37" borderId="17" xfId="0" applyFont="1" applyFill="1" applyBorder="1" applyAlignment="1">
      <alignment horizontal="left" vertical="center" wrapText="1"/>
    </xf>
    <xf numFmtId="0" fontId="24" fillId="0" borderId="17" xfId="0" applyFont="1" applyBorder="1" applyAlignment="1">
      <alignment horizontal="justify" vertical="center"/>
    </xf>
    <xf numFmtId="0" fontId="22" fillId="0" borderId="11" xfId="0" applyFont="1" applyBorder="1" applyAlignment="1">
      <alignment horizontal="center" vertical="center" wrapText="1"/>
    </xf>
    <xf numFmtId="0" fontId="22" fillId="0" borderId="21" xfId="0" applyFont="1" applyBorder="1" applyAlignment="1">
      <alignment horizontal="center" vertical="center" wrapText="1"/>
    </xf>
    <xf numFmtId="0" fontId="15" fillId="0" borderId="17" xfId="0" applyFont="1" applyBorder="1" applyAlignment="1">
      <alignment/>
    </xf>
    <xf numFmtId="0" fontId="12" fillId="0" borderId="17" xfId="0" applyFont="1" applyBorder="1" applyAlignment="1">
      <alignment/>
    </xf>
    <xf numFmtId="44" fontId="24" fillId="0" borderId="17" xfId="0" applyNumberFormat="1" applyFont="1" applyBorder="1" applyAlignment="1">
      <alignment horizontal="center" vertical="center" wrapText="1"/>
    </xf>
    <xf numFmtId="44" fontId="0" fillId="0" borderId="17" xfId="0" applyNumberFormat="1" applyBorder="1" applyAlignment="1">
      <alignment/>
    </xf>
    <xf numFmtId="0" fontId="25" fillId="0" borderId="0" xfId="0" applyFont="1" applyAlignment="1">
      <alignment wrapText="1"/>
    </xf>
    <xf numFmtId="0" fontId="25" fillId="0" borderId="0" xfId="0" applyFont="1" applyAlignment="1">
      <alignment horizontal="center" wrapText="1"/>
    </xf>
    <xf numFmtId="0" fontId="24" fillId="0" borderId="0" xfId="0" applyFont="1" applyAlignment="1">
      <alignment wrapText="1"/>
    </xf>
    <xf numFmtId="0" fontId="63" fillId="0" borderId="17" xfId="51" applyBorder="1" applyAlignment="1">
      <alignment horizontal="left" vertical="center" wrapText="1"/>
      <protection/>
    </xf>
    <xf numFmtId="0" fontId="0" fillId="35" borderId="17" xfId="0" applyFont="1" applyFill="1" applyBorder="1" applyAlignment="1">
      <alignment horizontal="center"/>
    </xf>
    <xf numFmtId="0" fontId="0" fillId="35" borderId="17" xfId="0" applyFont="1" applyFill="1" applyBorder="1" applyAlignment="1">
      <alignment horizontal="right" vertical="center"/>
    </xf>
    <xf numFmtId="0" fontId="11" fillId="34" borderId="13" xfId="0" applyFont="1" applyFill="1" applyBorder="1" applyAlignment="1">
      <alignment wrapText="1"/>
    </xf>
    <xf numFmtId="0" fontId="16" fillId="34" borderId="12" xfId="0" applyNumberFormat="1" applyFont="1" applyFill="1" applyBorder="1" applyAlignment="1">
      <alignment horizontal="right" vertical="center"/>
    </xf>
    <xf numFmtId="0" fontId="11" fillId="34" borderId="10" xfId="0" applyFont="1" applyFill="1" applyBorder="1" applyAlignment="1">
      <alignment wrapText="1"/>
    </xf>
    <xf numFmtId="0" fontId="16" fillId="34" borderId="12" xfId="0" applyNumberFormat="1" applyFont="1" applyFill="1" applyBorder="1" applyAlignment="1">
      <alignment horizontal="right" vertical="center" wrapText="1"/>
    </xf>
    <xf numFmtId="0" fontId="17" fillId="34" borderId="10" xfId="0" applyFont="1" applyFill="1" applyBorder="1" applyAlignment="1">
      <alignment vertical="top" wrapText="1"/>
    </xf>
    <xf numFmtId="0" fontId="17" fillId="34" borderId="13" xfId="0" applyFont="1" applyFill="1" applyBorder="1" applyAlignment="1">
      <alignment vertical="top" wrapText="1"/>
    </xf>
    <xf numFmtId="0" fontId="0" fillId="34" borderId="10" xfId="0" applyFont="1" applyFill="1" applyBorder="1" applyAlignment="1">
      <alignment vertical="top" wrapText="1"/>
    </xf>
    <xf numFmtId="0" fontId="12" fillId="0" borderId="17" xfId="0" applyFont="1" applyFill="1" applyBorder="1" applyAlignment="1">
      <alignment horizontal="center" vertical="center" wrapText="1"/>
    </xf>
    <xf numFmtId="0" fontId="1" fillId="35" borderId="17" xfId="0" applyNumberFormat="1" applyFont="1" applyFill="1" applyBorder="1" applyAlignment="1">
      <alignment wrapText="1"/>
    </xf>
    <xf numFmtId="0" fontId="1" fillId="34" borderId="17" xfId="0" applyNumberFormat="1" applyFont="1" applyFill="1" applyBorder="1" applyAlignment="1">
      <alignment horizontal="left" vertical="center" wrapText="1"/>
    </xf>
    <xf numFmtId="0" fontId="0" fillId="35" borderId="17" xfId="0" applyFont="1" applyFill="1" applyBorder="1" applyAlignment="1">
      <alignment vertical="center" wrapText="1"/>
    </xf>
    <xf numFmtId="3" fontId="0" fillId="35" borderId="17" xfId="0" applyNumberFormat="1" applyFont="1" applyFill="1" applyBorder="1" applyAlignment="1">
      <alignment vertical="center"/>
    </xf>
    <xf numFmtId="0" fontId="23" fillId="34" borderId="17" xfId="0" applyNumberFormat="1" applyFont="1" applyFill="1" applyBorder="1" applyAlignment="1">
      <alignment vertical="center" wrapText="1"/>
    </xf>
    <xf numFmtId="0" fontId="1" fillId="34" borderId="17" xfId="0" applyNumberFormat="1" applyFont="1" applyFill="1" applyBorder="1" applyAlignment="1">
      <alignment wrapText="1"/>
    </xf>
    <xf numFmtId="0" fontId="0" fillId="35" borderId="17" xfId="0" applyFont="1" applyFill="1" applyBorder="1" applyAlignment="1">
      <alignment horizontal="right" vertical="center" wrapText="1"/>
    </xf>
    <xf numFmtId="3" fontId="0" fillId="35" borderId="17" xfId="0" applyNumberFormat="1" applyFont="1" applyFill="1" applyBorder="1" applyAlignment="1">
      <alignment horizontal="right" vertical="center"/>
    </xf>
    <xf numFmtId="0" fontId="0" fillId="34" borderId="17" xfId="0" applyFont="1" applyFill="1" applyBorder="1" applyAlignment="1">
      <alignment wrapText="1"/>
    </xf>
    <xf numFmtId="0" fontId="15" fillId="0" borderId="17" xfId="0" applyFont="1" applyBorder="1" applyAlignment="1">
      <alignment horizontal="center" wrapText="1"/>
    </xf>
    <xf numFmtId="0" fontId="1" fillId="0" borderId="17" xfId="0" applyFont="1" applyBorder="1" applyAlignment="1">
      <alignment horizontal="center" vertical="center" wrapText="1"/>
    </xf>
    <xf numFmtId="44" fontId="1" fillId="0" borderId="17" xfId="0" applyNumberFormat="1" applyFont="1" applyBorder="1" applyAlignment="1">
      <alignment horizontal="center" wrapText="1"/>
    </xf>
    <xf numFmtId="0" fontId="2" fillId="0" borderId="17" xfId="0" applyFont="1" applyBorder="1" applyAlignment="1">
      <alignment wrapText="1"/>
    </xf>
    <xf numFmtId="0" fontId="26" fillId="0" borderId="0" xfId="0" applyFont="1" applyAlignment="1">
      <alignment horizontal="left" indent="15"/>
    </xf>
    <xf numFmtId="0" fontId="27" fillId="0" borderId="0" xfId="0" applyFont="1" applyAlignment="1">
      <alignment/>
    </xf>
    <xf numFmtId="9" fontId="27" fillId="0" borderId="0" xfId="0" applyNumberFormat="1" applyFont="1" applyAlignment="1">
      <alignment/>
    </xf>
    <xf numFmtId="167" fontId="27" fillId="0" borderId="0" xfId="0" applyNumberFormat="1" applyFont="1" applyAlignment="1">
      <alignment/>
    </xf>
    <xf numFmtId="0" fontId="27" fillId="0" borderId="0" xfId="0" applyFont="1" applyFill="1" applyAlignment="1">
      <alignment/>
    </xf>
    <xf numFmtId="4" fontId="27" fillId="0" borderId="0" xfId="0" applyNumberFormat="1" applyFont="1" applyAlignment="1">
      <alignment/>
    </xf>
    <xf numFmtId="9" fontId="27" fillId="0" borderId="0" xfId="0" applyNumberFormat="1" applyFont="1" applyFill="1" applyAlignment="1">
      <alignment/>
    </xf>
    <xf numFmtId="44" fontId="27" fillId="0" borderId="0" xfId="0" applyNumberFormat="1" applyFont="1" applyAlignment="1">
      <alignment/>
    </xf>
    <xf numFmtId="0" fontId="28" fillId="0" borderId="0" xfId="0" applyFont="1" applyBorder="1" applyAlignment="1">
      <alignment/>
    </xf>
    <xf numFmtId="9" fontId="28" fillId="0" borderId="0" xfId="0" applyNumberFormat="1" applyFont="1" applyBorder="1" applyAlignment="1">
      <alignment/>
    </xf>
    <xf numFmtId="0" fontId="29" fillId="0" borderId="0" xfId="0" applyFont="1" applyBorder="1" applyAlignment="1">
      <alignment/>
    </xf>
    <xf numFmtId="0" fontId="13" fillId="0" borderId="0" xfId="0" applyFont="1" applyBorder="1" applyAlignment="1">
      <alignment horizontal="center"/>
    </xf>
    <xf numFmtId="0" fontId="14" fillId="0" borderId="0" xfId="0" applyFont="1" applyBorder="1" applyAlignment="1">
      <alignment horizontal="center"/>
    </xf>
    <xf numFmtId="44" fontId="14" fillId="0" borderId="0" xfId="0" applyNumberFormat="1" applyFont="1" applyBorder="1" applyAlignment="1">
      <alignment horizontal="center" vertical="center"/>
    </xf>
    <xf numFmtId="9" fontId="28" fillId="0" borderId="0" xfId="0" applyNumberFormat="1" applyFont="1" applyBorder="1" applyAlignment="1">
      <alignment horizontal="center" vertical="center"/>
    </xf>
    <xf numFmtId="0" fontId="28" fillId="0" borderId="0" xfId="0" applyFont="1" applyBorder="1" applyAlignment="1">
      <alignment horizontal="center"/>
    </xf>
    <xf numFmtId="44" fontId="28" fillId="0" borderId="0" xfId="0" applyNumberFormat="1" applyFont="1" applyBorder="1" applyAlignment="1">
      <alignment horizontal="center" vertical="center"/>
    </xf>
    <xf numFmtId="0" fontId="27" fillId="0" borderId="0" xfId="0" applyFont="1" applyBorder="1" applyAlignment="1">
      <alignment/>
    </xf>
    <xf numFmtId="44" fontId="27" fillId="0" borderId="0" xfId="0" applyNumberFormat="1" applyFont="1" applyBorder="1" applyAlignment="1">
      <alignment/>
    </xf>
    <xf numFmtId="0" fontId="28" fillId="0" borderId="0" xfId="0" applyFont="1" applyBorder="1" applyAlignment="1">
      <alignment/>
    </xf>
    <xf numFmtId="9" fontId="28" fillId="0" borderId="0" xfId="0" applyNumberFormat="1" applyFont="1" applyBorder="1" applyAlignment="1">
      <alignment/>
    </xf>
    <xf numFmtId="44" fontId="28" fillId="0" borderId="0" xfId="0" applyNumberFormat="1" applyFont="1" applyBorder="1" applyAlignment="1">
      <alignment/>
    </xf>
    <xf numFmtId="44" fontId="29" fillId="0" borderId="0" xfId="0" applyNumberFormat="1" applyFont="1" applyBorder="1" applyAlignment="1">
      <alignment/>
    </xf>
    <xf numFmtId="44" fontId="30" fillId="0" borderId="0" xfId="0" applyNumberFormat="1" applyFont="1" applyAlignment="1">
      <alignment/>
    </xf>
    <xf numFmtId="0" fontId="31" fillId="0" borderId="0" xfId="0" applyFont="1" applyAlignment="1">
      <alignment wrapText="1"/>
    </xf>
    <xf numFmtId="8" fontId="0" fillId="0" borderId="17" xfId="0" applyNumberFormat="1" applyFont="1" applyFill="1" applyBorder="1" applyAlignment="1">
      <alignment horizontal="center"/>
    </xf>
    <xf numFmtId="44" fontId="0" fillId="0" borderId="22" xfId="0" applyNumberFormat="1" applyFont="1" applyFill="1" applyBorder="1" applyAlignment="1">
      <alignment wrapText="1"/>
    </xf>
    <xf numFmtId="0" fontId="0" fillId="34" borderId="17" xfId="0" applyFont="1" applyFill="1" applyBorder="1" applyAlignment="1">
      <alignment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 fillId="0" borderId="12" xfId="0" applyFont="1" applyBorder="1" applyAlignment="1">
      <alignment horizontal="center" wrapText="1"/>
    </xf>
    <xf numFmtId="0" fontId="1" fillId="0" borderId="13" xfId="0" applyFont="1" applyBorder="1" applyAlignment="1">
      <alignment horizontal="center" vertical="center" wrapText="1"/>
    </xf>
    <xf numFmtId="0" fontId="63" fillId="0" borderId="21" xfId="51" applyBorder="1" applyAlignment="1">
      <alignment horizontal="left" vertical="center" wrapText="1"/>
      <protection/>
    </xf>
    <xf numFmtId="0" fontId="11" fillId="36" borderId="21" xfId="0" applyFont="1" applyFill="1" applyBorder="1" applyAlignment="1">
      <alignment horizontal="center" vertical="top" wrapText="1"/>
    </xf>
    <xf numFmtId="43" fontId="1" fillId="36" borderId="21" xfId="0" applyNumberFormat="1" applyFont="1" applyFill="1" applyBorder="1" applyAlignment="1">
      <alignment horizontal="center" vertical="center" wrapText="1"/>
    </xf>
    <xf numFmtId="0" fontId="70" fillId="0" borderId="0" xfId="0" applyFont="1" applyFill="1" applyBorder="1" applyAlignment="1">
      <alignment horizontal="center" vertical="center" wrapText="1"/>
    </xf>
    <xf numFmtId="0" fontId="15" fillId="0" borderId="0" xfId="0" applyFont="1" applyBorder="1" applyAlignment="1">
      <alignment horizontal="center" wrapText="1"/>
    </xf>
    <xf numFmtId="44" fontId="15" fillId="0" borderId="17" xfId="0" applyNumberFormat="1" applyFont="1" applyBorder="1" applyAlignment="1">
      <alignment horizontal="center" wrapText="1"/>
    </xf>
    <xf numFmtId="0" fontId="1" fillId="0" borderId="17" xfId="0" applyNumberFormat="1" applyFont="1" applyBorder="1" applyAlignment="1">
      <alignment horizontal="center" wrapText="1"/>
    </xf>
    <xf numFmtId="44" fontId="0" fillId="0" borderId="17" xfId="0" applyNumberFormat="1" applyFont="1" applyFill="1" applyBorder="1" applyAlignment="1">
      <alignment horizontal="right" vertical="top" wrapText="1"/>
    </xf>
    <xf numFmtId="44" fontId="3" fillId="0" borderId="17" xfId="0" applyNumberFormat="1" applyFont="1" applyFill="1" applyBorder="1" applyAlignment="1">
      <alignment horizontal="center" vertical="top"/>
    </xf>
    <xf numFmtId="44" fontId="0" fillId="0" borderId="17" xfId="0" applyNumberFormat="1" applyFont="1" applyFill="1" applyBorder="1" applyAlignment="1">
      <alignment vertical="top" wrapText="1"/>
    </xf>
    <xf numFmtId="44" fontId="14" fillId="0" borderId="15" xfId="0" applyNumberFormat="1" applyFont="1" applyBorder="1" applyAlignment="1">
      <alignment horizontal="center"/>
    </xf>
    <xf numFmtId="0" fontId="14" fillId="0" borderId="23" xfId="0" applyFont="1" applyBorder="1" applyAlignment="1">
      <alignment horizontal="center"/>
    </xf>
    <xf numFmtId="0" fontId="0" fillId="0" borderId="20" xfId="0" applyBorder="1" applyAlignment="1">
      <alignment/>
    </xf>
    <xf numFmtId="9" fontId="22" fillId="0" borderId="13" xfId="0" applyNumberFormat="1" applyFont="1" applyBorder="1" applyAlignment="1">
      <alignment horizontal="center" vertical="center" wrapText="1"/>
    </xf>
    <xf numFmtId="44" fontId="0" fillId="0" borderId="17" xfId="0" applyNumberFormat="1" applyBorder="1" applyAlignment="1">
      <alignment vertical="center"/>
    </xf>
    <xf numFmtId="44" fontId="0" fillId="0" borderId="17" xfId="0" applyNumberFormat="1" applyBorder="1" applyAlignment="1">
      <alignment horizontal="center" vertical="center"/>
    </xf>
    <xf numFmtId="0" fontId="25" fillId="0" borderId="17" xfId="0" applyFont="1" applyFill="1" applyBorder="1" applyAlignment="1">
      <alignment horizontal="center" vertical="center"/>
    </xf>
    <xf numFmtId="0" fontId="0" fillId="0" borderId="17" xfId="0" applyBorder="1" applyAlignment="1">
      <alignment horizontal="center" vertical="center"/>
    </xf>
    <xf numFmtId="0" fontId="10" fillId="0" borderId="10" xfId="0" applyFont="1" applyBorder="1" applyAlignment="1">
      <alignment horizontal="center" vertical="center"/>
    </xf>
    <xf numFmtId="44" fontId="10" fillId="0" borderId="10" xfId="0" applyNumberFormat="1" applyFont="1" applyBorder="1" applyAlignment="1">
      <alignment horizontal="center" vertical="center"/>
    </xf>
    <xf numFmtId="0" fontId="10" fillId="0" borderId="16" xfId="0" applyFont="1" applyBorder="1" applyAlignment="1">
      <alignment horizontal="center" vertical="center"/>
    </xf>
    <xf numFmtId="0" fontId="16" fillId="0" borderId="17" xfId="0" applyFont="1" applyBorder="1" applyAlignment="1">
      <alignment horizontal="center" vertical="center"/>
    </xf>
    <xf numFmtId="0" fontId="70" fillId="38" borderId="17" xfId="0" applyFont="1" applyFill="1" applyBorder="1" applyAlignment="1">
      <alignment horizontal="center" vertical="center" wrapText="1"/>
    </xf>
    <xf numFmtId="0" fontId="70" fillId="0" borderId="21" xfId="0" applyFont="1" applyBorder="1" applyAlignment="1">
      <alignment horizontal="center" vertical="center" wrapText="1"/>
    </xf>
    <xf numFmtId="0" fontId="70" fillId="0" borderId="0" xfId="0" applyFont="1" applyBorder="1" applyAlignment="1">
      <alignment horizontal="center" vertical="center" wrapText="1"/>
    </xf>
    <xf numFmtId="0" fontId="24" fillId="37" borderId="21" xfId="0" applyFont="1" applyFill="1" applyBorder="1" applyAlignment="1">
      <alignment horizontal="left" vertical="center" wrapText="1"/>
    </xf>
    <xf numFmtId="44" fontId="24" fillId="0" borderId="21" xfId="0" applyNumberFormat="1" applyFont="1" applyBorder="1" applyAlignment="1">
      <alignment horizontal="center" vertical="center" wrapText="1"/>
    </xf>
    <xf numFmtId="44" fontId="0" fillId="0" borderId="21" xfId="0" applyNumberFormat="1" applyBorder="1" applyAlignment="1">
      <alignment/>
    </xf>
    <xf numFmtId="0" fontId="0" fillId="0" borderId="21" xfId="0" applyBorder="1" applyAlignment="1">
      <alignment/>
    </xf>
    <xf numFmtId="167" fontId="0" fillId="0" borderId="0" xfId="0" applyNumberFormat="1" applyAlignment="1">
      <alignment/>
    </xf>
    <xf numFmtId="0" fontId="13" fillId="0" borderId="0" xfId="0" applyFont="1" applyBorder="1" applyAlignment="1">
      <alignment horizontal="left" wrapText="1"/>
    </xf>
    <xf numFmtId="0" fontId="0" fillId="0" borderId="17" xfId="0" applyFont="1" applyFill="1" applyBorder="1" applyAlignment="1">
      <alignment horizontal="center"/>
    </xf>
    <xf numFmtId="0" fontId="10" fillId="0" borderId="0" xfId="0" applyFont="1" applyBorder="1" applyAlignment="1">
      <alignment horizontal="left"/>
    </xf>
    <xf numFmtId="0" fontId="0" fillId="0" borderId="17" xfId="0" applyFont="1" applyBorder="1" applyAlignment="1">
      <alignment horizontal="center"/>
    </xf>
    <xf numFmtId="0" fontId="10" fillId="0" borderId="0" xfId="0" applyFont="1" applyBorder="1" applyAlignment="1">
      <alignment horizontal="left" wrapText="1"/>
    </xf>
    <xf numFmtId="0" fontId="13" fillId="0" borderId="15" xfId="0" applyFont="1" applyBorder="1" applyAlignment="1">
      <alignment horizontal="center"/>
    </xf>
    <xf numFmtId="0" fontId="13" fillId="0" borderId="10" xfId="0" applyFont="1" applyBorder="1" applyAlignment="1">
      <alignment horizontal="center"/>
    </xf>
    <xf numFmtId="0" fontId="0" fillId="0" borderId="24" xfId="0" applyFont="1" applyBorder="1" applyAlignment="1">
      <alignment horizontal="left" vertical="center" wrapText="1"/>
    </xf>
    <xf numFmtId="0" fontId="25" fillId="0" borderId="21" xfId="0" applyFont="1" applyFill="1" applyBorder="1" applyAlignment="1">
      <alignment horizontal="center" vertical="center"/>
    </xf>
    <xf numFmtId="0" fontId="25" fillId="0" borderId="25" xfId="0" applyFont="1" applyFill="1" applyBorder="1" applyAlignment="1">
      <alignment horizontal="center" vertical="center"/>
    </xf>
    <xf numFmtId="0" fontId="70" fillId="0" borderId="21" xfId="0" applyFont="1" applyBorder="1" applyAlignment="1">
      <alignment horizontal="center" vertical="center" wrapText="1"/>
    </xf>
    <xf numFmtId="0" fontId="70" fillId="0" borderId="20" xfId="0" applyFont="1" applyBorder="1" applyAlignment="1">
      <alignment horizontal="center" vertical="center" wrapText="1"/>
    </xf>
    <xf numFmtId="0" fontId="70" fillId="38" borderId="21" xfId="0" applyFont="1" applyFill="1" applyBorder="1" applyAlignment="1">
      <alignment horizontal="center" vertical="center" wrapText="1"/>
    </xf>
    <xf numFmtId="0" fontId="70" fillId="38" borderId="20" xfId="0" applyFont="1" applyFill="1" applyBorder="1" applyAlignment="1">
      <alignment horizontal="center" vertical="center" wrapText="1"/>
    </xf>
    <xf numFmtId="0" fontId="24" fillId="0" borderId="21" xfId="0" applyFont="1" applyBorder="1" applyAlignment="1">
      <alignment horizontal="left" vertical="center" wrapText="1"/>
    </xf>
    <xf numFmtId="0" fontId="24" fillId="0" borderId="20" xfId="0" applyFont="1" applyBorder="1" applyAlignment="1">
      <alignment horizontal="left" vertical="center" wrapText="1"/>
    </xf>
    <xf numFmtId="0" fontId="70" fillId="0" borderId="21" xfId="0" applyFont="1" applyBorder="1" applyAlignment="1" applyProtection="1">
      <alignment horizontal="center" vertical="center" wrapText="1"/>
      <protection/>
    </xf>
    <xf numFmtId="0" fontId="70" fillId="0" borderId="20" xfId="0" applyFont="1" applyBorder="1" applyAlignment="1" applyProtection="1">
      <alignment horizontal="center" vertical="center" wrapText="1"/>
      <protection/>
    </xf>
    <xf numFmtId="44" fontId="0" fillId="0" borderId="21" xfId="0" applyNumberFormat="1" applyBorder="1" applyAlignment="1">
      <alignment horizontal="center" vertical="center"/>
    </xf>
    <xf numFmtId="44" fontId="0" fillId="0" borderId="25" xfId="0" applyNumberFormat="1" applyBorder="1" applyAlignment="1">
      <alignment horizontal="center" vertical="center"/>
    </xf>
    <xf numFmtId="0" fontId="24" fillId="0" borderId="0" xfId="0" applyFont="1" applyBorder="1" applyAlignment="1">
      <alignment horizontal="left" vertical="top" wrapText="1"/>
    </xf>
    <xf numFmtId="0" fontId="24" fillId="0" borderId="0" xfId="0" applyFont="1" applyAlignment="1">
      <alignment horizontal="left" vertical="top" wrapText="1"/>
    </xf>
    <xf numFmtId="0" fontId="24" fillId="0" borderId="0" xfId="0" applyFont="1" applyBorder="1" applyAlignment="1">
      <alignment horizontal="left" vertical="center" wrapText="1"/>
    </xf>
    <xf numFmtId="0" fontId="1" fillId="0" borderId="10" xfId="0" applyFont="1" applyBorder="1" applyAlignment="1">
      <alignment horizontal="center" wrapText="1"/>
    </xf>
    <xf numFmtId="43" fontId="1" fillId="0" borderId="10" xfId="0" applyNumberFormat="1" applyFont="1" applyBorder="1" applyAlignment="1">
      <alignment horizontal="center" vertical="center" wrapText="1"/>
    </xf>
    <xf numFmtId="0" fontId="1" fillId="0" borderId="16" xfId="0" applyFont="1" applyBorder="1" applyAlignment="1">
      <alignment horizontal="center" wrapText="1"/>
    </xf>
    <xf numFmtId="43" fontId="1" fillId="0" borderId="10" xfId="0" applyNumberFormat="1" applyFont="1" applyFill="1" applyBorder="1" applyAlignment="1">
      <alignment horizontal="center" vertical="center" wrapText="1"/>
    </xf>
    <xf numFmtId="0" fontId="1" fillId="0" borderId="15" xfId="0" applyFont="1" applyBorder="1" applyAlignment="1">
      <alignment horizontal="center" wrapText="1"/>
    </xf>
    <xf numFmtId="43" fontId="1" fillId="0" borderId="15" xfId="0" applyNumberFormat="1" applyFont="1" applyFill="1" applyBorder="1" applyAlignment="1">
      <alignment horizontal="center" vertical="center" wrapText="1"/>
    </xf>
    <xf numFmtId="0" fontId="13" fillId="0" borderId="23" xfId="0" applyFont="1" applyBorder="1" applyAlignment="1">
      <alignment horizontal="center"/>
    </xf>
    <xf numFmtId="0" fontId="13" fillId="0" borderId="26" xfId="0" applyFont="1" applyBorder="1" applyAlignment="1">
      <alignment horizontal="center"/>
    </xf>
    <xf numFmtId="0" fontId="13" fillId="0" borderId="27" xfId="0" applyFont="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66CC"/>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4:K41"/>
  <sheetViews>
    <sheetView zoomScalePageLayoutView="0" workbookViewId="0" topLeftCell="A1">
      <selection activeCell="E17" sqref="E17:F30"/>
    </sheetView>
  </sheetViews>
  <sheetFormatPr defaultColWidth="9.00390625" defaultRowHeight="12.75"/>
  <cols>
    <col min="1" max="1" width="9.00390625" style="0" customWidth="1"/>
    <col min="2" max="2" width="45.421875" style="0" customWidth="1"/>
    <col min="3" max="5" width="9.00390625" style="0" customWidth="1"/>
    <col min="6" max="6" width="13.421875" style="0" customWidth="1"/>
    <col min="7" max="8" width="9.00390625" style="0" customWidth="1"/>
    <col min="9" max="9" width="12.00390625" style="0" customWidth="1"/>
    <col min="10" max="10" width="13.00390625" style="0" customWidth="1"/>
    <col min="11" max="11" width="11.8515625" style="0" customWidth="1"/>
  </cols>
  <sheetData>
    <row r="4" ht="16.5">
      <c r="A4" s="1" t="s">
        <v>0</v>
      </c>
    </row>
    <row r="6" spans="2:11" ht="16.5">
      <c r="B6" t="s">
        <v>1</v>
      </c>
      <c r="G6" s="2" t="s">
        <v>2</v>
      </c>
      <c r="K6" s="3" t="s">
        <v>182</v>
      </c>
    </row>
    <row r="8" ht="16.5">
      <c r="A8" s="4" t="s">
        <v>3</v>
      </c>
    </row>
    <row r="9" ht="16.5">
      <c r="A9" s="1" t="s">
        <v>181</v>
      </c>
    </row>
    <row r="12" ht="16.5">
      <c r="A12" s="4" t="s">
        <v>5</v>
      </c>
    </row>
    <row r="13" spans="1:5" ht="16.5">
      <c r="A13" s="4"/>
      <c r="E13" s="5"/>
    </row>
    <row r="14" spans="1:11" ht="41.25" customHeight="1">
      <c r="A14" s="99" t="s">
        <v>6</v>
      </c>
      <c r="B14" s="99" t="s">
        <v>166</v>
      </c>
      <c r="C14" s="99" t="s">
        <v>144</v>
      </c>
      <c r="D14" s="99" t="s">
        <v>145</v>
      </c>
      <c r="E14" s="198" t="s">
        <v>168</v>
      </c>
      <c r="F14" s="99" t="s">
        <v>167</v>
      </c>
      <c r="G14" s="99" t="s">
        <v>7</v>
      </c>
      <c r="H14" s="99" t="s">
        <v>169</v>
      </c>
      <c r="I14" s="134" t="s">
        <v>170</v>
      </c>
      <c r="J14" s="134" t="s">
        <v>52</v>
      </c>
      <c r="K14" s="134" t="s">
        <v>8</v>
      </c>
    </row>
    <row r="15" spans="1:11" ht="16.5">
      <c r="A15" s="68">
        <v>1</v>
      </c>
      <c r="B15" s="68">
        <v>2</v>
      </c>
      <c r="C15" s="69">
        <v>3</v>
      </c>
      <c r="D15" s="69">
        <v>4</v>
      </c>
      <c r="E15" s="68">
        <v>5</v>
      </c>
      <c r="F15" s="68">
        <v>6</v>
      </c>
      <c r="G15" s="68">
        <v>7</v>
      </c>
      <c r="H15" s="68">
        <v>8</v>
      </c>
      <c r="I15" s="68">
        <v>9</v>
      </c>
      <c r="J15" s="68">
        <v>10</v>
      </c>
      <c r="K15" s="72">
        <v>11</v>
      </c>
    </row>
    <row r="16" spans="1:11" ht="16.5">
      <c r="A16" s="70" t="s">
        <v>19</v>
      </c>
      <c r="B16" s="70" t="s">
        <v>19</v>
      </c>
      <c r="C16" s="71" t="s">
        <v>19</v>
      </c>
      <c r="D16" s="71" t="s">
        <v>19</v>
      </c>
      <c r="E16" s="70" t="s">
        <v>19</v>
      </c>
      <c r="F16" s="70" t="s">
        <v>146</v>
      </c>
      <c r="G16" s="70" t="s">
        <v>147</v>
      </c>
      <c r="H16" s="70" t="s">
        <v>148</v>
      </c>
      <c r="I16" s="70" t="s">
        <v>149</v>
      </c>
      <c r="J16" s="70" t="s">
        <v>19</v>
      </c>
      <c r="K16" s="72" t="s">
        <v>19</v>
      </c>
    </row>
    <row r="17" spans="1:11" ht="51" customHeight="1">
      <c r="A17" s="72">
        <v>1</v>
      </c>
      <c r="B17" s="89" t="s">
        <v>9</v>
      </c>
      <c r="C17" s="77" t="s">
        <v>10</v>
      </c>
      <c r="D17" s="77">
        <v>100</v>
      </c>
      <c r="E17" s="90"/>
      <c r="F17" s="91"/>
      <c r="G17" s="77"/>
      <c r="H17" s="91"/>
      <c r="I17" s="91"/>
      <c r="J17" s="78"/>
      <c r="K17" s="78"/>
    </row>
    <row r="18" spans="1:11" ht="51" customHeight="1">
      <c r="A18" s="72">
        <v>2</v>
      </c>
      <c r="B18" s="89" t="s">
        <v>11</v>
      </c>
      <c r="C18" s="77" t="s">
        <v>10</v>
      </c>
      <c r="D18" s="77">
        <v>400</v>
      </c>
      <c r="E18" s="90"/>
      <c r="F18" s="91"/>
      <c r="G18" s="77"/>
      <c r="H18" s="91"/>
      <c r="I18" s="91"/>
      <c r="J18" s="78"/>
      <c r="K18" s="78"/>
    </row>
    <row r="19" spans="1:11" ht="147" customHeight="1">
      <c r="A19" s="72">
        <v>3</v>
      </c>
      <c r="B19" s="89" t="s">
        <v>295</v>
      </c>
      <c r="C19" s="77" t="s">
        <v>10</v>
      </c>
      <c r="D19" s="92">
        <v>400</v>
      </c>
      <c r="E19" s="90"/>
      <c r="F19" s="91"/>
      <c r="G19" s="77"/>
      <c r="H19" s="91"/>
      <c r="I19" s="91"/>
      <c r="J19" s="78"/>
      <c r="K19" s="78"/>
    </row>
    <row r="20" spans="1:11" ht="148.5" customHeight="1">
      <c r="A20" s="72">
        <v>4</v>
      </c>
      <c r="B20" s="89" t="s">
        <v>294</v>
      </c>
      <c r="C20" s="77" t="s">
        <v>10</v>
      </c>
      <c r="D20" s="92">
        <v>100</v>
      </c>
      <c r="E20" s="90"/>
      <c r="F20" s="91"/>
      <c r="G20" s="77"/>
      <c r="H20" s="91"/>
      <c r="I20" s="91"/>
      <c r="J20" s="78"/>
      <c r="K20" s="78"/>
    </row>
    <row r="21" spans="1:11" ht="35.25" customHeight="1">
      <c r="A21" s="72">
        <v>5</v>
      </c>
      <c r="B21" s="89" t="s">
        <v>12</v>
      </c>
      <c r="C21" s="77" t="s">
        <v>10</v>
      </c>
      <c r="D21" s="77">
        <v>150</v>
      </c>
      <c r="E21" s="90"/>
      <c r="F21" s="91"/>
      <c r="G21" s="77"/>
      <c r="H21" s="91"/>
      <c r="I21" s="91"/>
      <c r="J21" s="78"/>
      <c r="K21" s="78"/>
    </row>
    <row r="22" spans="1:11" ht="35.25" customHeight="1">
      <c r="A22" s="72">
        <v>6</v>
      </c>
      <c r="B22" s="89" t="s">
        <v>13</v>
      </c>
      <c r="C22" s="77" t="s">
        <v>10</v>
      </c>
      <c r="D22" s="92">
        <v>150</v>
      </c>
      <c r="E22" s="90"/>
      <c r="F22" s="91"/>
      <c r="G22" s="77"/>
      <c r="H22" s="91"/>
      <c r="I22" s="91"/>
      <c r="J22" s="78"/>
      <c r="K22" s="78"/>
    </row>
    <row r="23" spans="1:11" ht="48.75" customHeight="1">
      <c r="A23" s="72">
        <v>7</v>
      </c>
      <c r="B23" s="89" t="s">
        <v>14</v>
      </c>
      <c r="C23" s="77" t="s">
        <v>10</v>
      </c>
      <c r="D23" s="77">
        <v>500</v>
      </c>
      <c r="E23" s="90"/>
      <c r="F23" s="91"/>
      <c r="G23" s="77"/>
      <c r="H23" s="91"/>
      <c r="I23" s="91"/>
      <c r="J23" s="78"/>
      <c r="K23" s="78"/>
    </row>
    <row r="24" spans="1:11" ht="33.75" customHeight="1">
      <c r="A24" s="72">
        <v>8</v>
      </c>
      <c r="B24" s="89" t="s">
        <v>338</v>
      </c>
      <c r="C24" s="77" t="s">
        <v>10</v>
      </c>
      <c r="D24" s="77">
        <v>300</v>
      </c>
      <c r="E24" s="90"/>
      <c r="F24" s="91"/>
      <c r="G24" s="77"/>
      <c r="H24" s="91"/>
      <c r="I24" s="91"/>
      <c r="J24" s="78"/>
      <c r="K24" s="78"/>
    </row>
    <row r="25" spans="1:11" ht="33" customHeight="1">
      <c r="A25" s="72">
        <v>9</v>
      </c>
      <c r="B25" s="89" t="s">
        <v>15</v>
      </c>
      <c r="C25" s="77" t="s">
        <v>10</v>
      </c>
      <c r="D25" s="77">
        <v>100</v>
      </c>
      <c r="E25" s="90"/>
      <c r="F25" s="91"/>
      <c r="G25" s="77"/>
      <c r="H25" s="91"/>
      <c r="I25" s="91"/>
      <c r="J25" s="78"/>
      <c r="K25" s="78"/>
    </row>
    <row r="26" spans="1:11" ht="48.75" customHeight="1">
      <c r="A26" s="72">
        <v>10</v>
      </c>
      <c r="B26" s="89" t="s">
        <v>16</v>
      </c>
      <c r="C26" s="77" t="s">
        <v>10</v>
      </c>
      <c r="D26" s="77">
        <v>300</v>
      </c>
      <c r="E26" s="90"/>
      <c r="F26" s="91"/>
      <c r="G26" s="77"/>
      <c r="H26" s="91"/>
      <c r="I26" s="91"/>
      <c r="J26" s="78"/>
      <c r="K26" s="78"/>
    </row>
    <row r="27" spans="1:11" ht="48.75" customHeight="1">
      <c r="A27" s="72">
        <v>11</v>
      </c>
      <c r="B27" s="89" t="s">
        <v>17</v>
      </c>
      <c r="C27" s="77" t="s">
        <v>10</v>
      </c>
      <c r="D27" s="77">
        <v>300</v>
      </c>
      <c r="E27" s="90"/>
      <c r="F27" s="91"/>
      <c r="G27" s="77"/>
      <c r="H27" s="91"/>
      <c r="I27" s="91"/>
      <c r="J27" s="78"/>
      <c r="K27" s="78"/>
    </row>
    <row r="28" spans="1:11" ht="52.5" customHeight="1">
      <c r="A28" s="72">
        <v>12</v>
      </c>
      <c r="B28" s="89" t="s">
        <v>297</v>
      </c>
      <c r="C28" s="77" t="s">
        <v>10</v>
      </c>
      <c r="D28" s="92">
        <v>20</v>
      </c>
      <c r="E28" s="90"/>
      <c r="F28" s="91"/>
      <c r="G28" s="77"/>
      <c r="H28" s="91"/>
      <c r="I28" s="91"/>
      <c r="J28" s="78"/>
      <c r="K28" s="78"/>
    </row>
    <row r="29" spans="1:11" ht="52.5" customHeight="1">
      <c r="A29" s="72">
        <v>13</v>
      </c>
      <c r="B29" s="89" t="s">
        <v>296</v>
      </c>
      <c r="C29" s="77" t="s">
        <v>10</v>
      </c>
      <c r="D29" s="92">
        <v>20</v>
      </c>
      <c r="E29" s="90"/>
      <c r="F29" s="91"/>
      <c r="G29" s="77"/>
      <c r="H29" s="91"/>
      <c r="I29" s="91"/>
      <c r="J29" s="78"/>
      <c r="K29" s="78"/>
    </row>
    <row r="30" spans="1:11" ht="16.5">
      <c r="A30" s="84"/>
      <c r="B30" s="88" t="s">
        <v>18</v>
      </c>
      <c r="C30" s="88" t="s">
        <v>19</v>
      </c>
      <c r="D30" s="88" t="s">
        <v>19</v>
      </c>
      <c r="E30" s="88"/>
      <c r="F30" s="91"/>
      <c r="G30" s="88" t="s">
        <v>19</v>
      </c>
      <c r="H30" s="88" t="s">
        <v>19</v>
      </c>
      <c r="I30" s="94"/>
      <c r="J30" s="88"/>
      <c r="K30" s="88" t="s">
        <v>19</v>
      </c>
    </row>
    <row r="31" spans="4:10" ht="16.5">
      <c r="D31" s="7"/>
      <c r="E31" s="8"/>
      <c r="F31" s="273"/>
      <c r="H31" s="213"/>
      <c r="I31" s="214"/>
      <c r="J31" s="213"/>
    </row>
    <row r="32" spans="1:10" ht="16.5">
      <c r="A32" s="10" t="s">
        <v>22</v>
      </c>
      <c r="D32" s="7"/>
      <c r="E32" s="8"/>
      <c r="H32" s="213"/>
      <c r="I32" s="213"/>
      <c r="J32" s="215"/>
    </row>
    <row r="33" spans="4:10" ht="16.5">
      <c r="D33" s="7"/>
      <c r="E33" s="8"/>
      <c r="H33" s="213"/>
      <c r="I33" s="213"/>
      <c r="J33" s="215"/>
    </row>
    <row r="37" ht="12.75">
      <c r="H37" t="s">
        <v>20</v>
      </c>
    </row>
    <row r="41" ht="12.75">
      <c r="G41" t="s">
        <v>21</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scale="86" r:id="rId1"/>
</worksheet>
</file>

<file path=xl/worksheets/sheet10.xml><?xml version="1.0" encoding="utf-8"?>
<worksheet xmlns="http://schemas.openxmlformats.org/spreadsheetml/2006/main" xmlns:r="http://schemas.openxmlformats.org/officeDocument/2006/relationships">
  <sheetPr>
    <tabColor indexed="45"/>
  </sheetPr>
  <dimension ref="A1:K31"/>
  <sheetViews>
    <sheetView workbookViewId="0" topLeftCell="A1">
      <selection activeCell="E15" sqref="E15:F22"/>
    </sheetView>
  </sheetViews>
  <sheetFormatPr defaultColWidth="9.00390625" defaultRowHeight="12.75"/>
  <cols>
    <col min="1" max="1" width="5.421875" style="0" customWidth="1"/>
    <col min="2" max="2" width="47.8515625" style="0" customWidth="1"/>
    <col min="3" max="3" width="9.00390625" style="0" customWidth="1"/>
    <col min="4" max="4" width="11.140625" style="0" customWidth="1"/>
    <col min="5" max="5" width="11.57421875" style="0" customWidth="1"/>
    <col min="6" max="6" width="12.421875" style="0" customWidth="1"/>
    <col min="7" max="7" width="9.00390625" style="0" customWidth="1"/>
    <col min="8" max="8" width="12.421875" style="0" customWidth="1"/>
    <col min="9" max="9" width="13.421875" style="0" customWidth="1"/>
    <col min="10" max="10" width="10.57421875" style="0" customWidth="1"/>
    <col min="11" max="11" width="10.28125" style="0" customWidth="1"/>
  </cols>
  <sheetData>
    <row r="1" ht="12.75">
      <c r="D1" s="13"/>
    </row>
    <row r="2" spans="4:10" ht="18.75">
      <c r="D2" s="13"/>
      <c r="J2" s="11" t="s">
        <v>193</v>
      </c>
    </row>
    <row r="3" spans="1:4" ht="18.75">
      <c r="A3" s="61" t="s">
        <v>0</v>
      </c>
      <c r="D3" s="13"/>
    </row>
    <row r="4" ht="12.75">
      <c r="D4" s="13"/>
    </row>
    <row r="5" ht="12.75">
      <c r="D5" s="13"/>
    </row>
    <row r="6" spans="4:6" ht="18.75">
      <c r="D6" s="13"/>
      <c r="E6" s="62" t="s">
        <v>141</v>
      </c>
      <c r="F6" s="62"/>
    </row>
    <row r="7" ht="12.75">
      <c r="D7" s="13"/>
    </row>
    <row r="8" spans="1:4" ht="16.5">
      <c r="A8" s="4" t="s">
        <v>142</v>
      </c>
      <c r="D8" s="13"/>
    </row>
    <row r="9" spans="1:4" ht="16.5">
      <c r="A9" s="4" t="s">
        <v>210</v>
      </c>
      <c r="D9" s="13"/>
    </row>
    <row r="10" ht="12.75">
      <c r="D10" s="13"/>
    </row>
    <row r="11" spans="1:4" ht="18.75">
      <c r="A11" s="62" t="s">
        <v>143</v>
      </c>
      <c r="D11" s="13"/>
    </row>
    <row r="12" spans="1:11" ht="38.25">
      <c r="A12" s="99" t="s">
        <v>6</v>
      </c>
      <c r="B12" s="99" t="s">
        <v>166</v>
      </c>
      <c r="C12" s="99" t="s">
        <v>144</v>
      </c>
      <c r="D12" s="99" t="s">
        <v>145</v>
      </c>
      <c r="E12" s="198" t="s">
        <v>168</v>
      </c>
      <c r="F12" s="99" t="s">
        <v>167</v>
      </c>
      <c r="G12" s="99" t="s">
        <v>7</v>
      </c>
      <c r="H12" s="99" t="s">
        <v>169</v>
      </c>
      <c r="I12" s="134" t="s">
        <v>170</v>
      </c>
      <c r="J12" s="134" t="s">
        <v>52</v>
      </c>
      <c r="K12" s="134" t="s">
        <v>8</v>
      </c>
    </row>
    <row r="13" spans="1:11" ht="12.75">
      <c r="A13" s="131">
        <v>1</v>
      </c>
      <c r="B13" s="132">
        <v>2</v>
      </c>
      <c r="C13" s="131">
        <v>3</v>
      </c>
      <c r="D13" s="131">
        <v>4</v>
      </c>
      <c r="E13" s="131">
        <v>5</v>
      </c>
      <c r="F13" s="131">
        <v>6</v>
      </c>
      <c r="G13" s="131">
        <v>7</v>
      </c>
      <c r="H13" s="131">
        <v>8</v>
      </c>
      <c r="I13" s="131">
        <v>9</v>
      </c>
      <c r="J13" s="131">
        <v>10</v>
      </c>
      <c r="K13" s="130">
        <v>12</v>
      </c>
    </row>
    <row r="14" spans="1:11" ht="12.75">
      <c r="A14" s="131" t="s">
        <v>19</v>
      </c>
      <c r="B14" s="132" t="s">
        <v>19</v>
      </c>
      <c r="C14" s="131" t="s">
        <v>19</v>
      </c>
      <c r="D14" s="133" t="s">
        <v>19</v>
      </c>
      <c r="E14" s="133" t="s">
        <v>19</v>
      </c>
      <c r="F14" s="133" t="s">
        <v>146</v>
      </c>
      <c r="G14" s="133" t="s">
        <v>147</v>
      </c>
      <c r="H14" s="133" t="s">
        <v>148</v>
      </c>
      <c r="I14" s="133" t="s">
        <v>149</v>
      </c>
      <c r="J14" s="132" t="s">
        <v>19</v>
      </c>
      <c r="K14" s="130" t="s">
        <v>19</v>
      </c>
    </row>
    <row r="15" spans="1:11" ht="114.75">
      <c r="A15" s="63">
        <v>1</v>
      </c>
      <c r="B15" s="188" t="s">
        <v>172</v>
      </c>
      <c r="C15" s="166" t="s">
        <v>50</v>
      </c>
      <c r="D15" s="166">
        <v>6</v>
      </c>
      <c r="E15" s="167"/>
      <c r="F15" s="164"/>
      <c r="G15" s="6"/>
      <c r="H15" s="165"/>
      <c r="I15" s="165"/>
      <c r="J15" s="163"/>
      <c r="K15" s="142"/>
    </row>
    <row r="16" spans="1:11" ht="114.75">
      <c r="A16" s="63">
        <v>2</v>
      </c>
      <c r="B16" s="188" t="s">
        <v>173</v>
      </c>
      <c r="C16" s="166" t="s">
        <v>50</v>
      </c>
      <c r="D16" s="166">
        <v>2</v>
      </c>
      <c r="E16" s="167"/>
      <c r="F16" s="164"/>
      <c r="G16" s="6"/>
      <c r="H16" s="165"/>
      <c r="I16" s="165"/>
      <c r="J16" s="163"/>
      <c r="K16" s="142"/>
    </row>
    <row r="17" spans="1:11" ht="114.75">
      <c r="A17" s="63">
        <v>3</v>
      </c>
      <c r="B17" s="188" t="s">
        <v>174</v>
      </c>
      <c r="C17" s="166" t="s">
        <v>50</v>
      </c>
      <c r="D17" s="166">
        <v>3</v>
      </c>
      <c r="E17" s="167"/>
      <c r="F17" s="164"/>
      <c r="G17" s="6"/>
      <c r="H17" s="165"/>
      <c r="I17" s="165"/>
      <c r="J17" s="163"/>
      <c r="K17" s="142"/>
    </row>
    <row r="18" spans="1:11" ht="114.75">
      <c r="A18" s="63">
        <v>4</v>
      </c>
      <c r="B18" s="188" t="s">
        <v>175</v>
      </c>
      <c r="C18" s="166" t="s">
        <v>50</v>
      </c>
      <c r="D18" s="166">
        <v>1</v>
      </c>
      <c r="E18" s="167"/>
      <c r="F18" s="164"/>
      <c r="G18" s="6"/>
      <c r="H18" s="165"/>
      <c r="I18" s="165"/>
      <c r="J18" s="163"/>
      <c r="K18" s="142"/>
    </row>
    <row r="19" spans="1:11" ht="51">
      <c r="A19" s="63">
        <v>5</v>
      </c>
      <c r="B19" s="188" t="s">
        <v>176</v>
      </c>
      <c r="C19" s="166" t="s">
        <v>50</v>
      </c>
      <c r="D19" s="166">
        <v>3</v>
      </c>
      <c r="E19" s="167"/>
      <c r="F19" s="164"/>
      <c r="G19" s="6"/>
      <c r="H19" s="165"/>
      <c r="I19" s="165"/>
      <c r="J19" s="163"/>
      <c r="K19" s="142"/>
    </row>
    <row r="20" spans="1:11" ht="51">
      <c r="A20" s="63">
        <v>6</v>
      </c>
      <c r="B20" s="188" t="s">
        <v>177</v>
      </c>
      <c r="C20" s="166" t="s">
        <v>50</v>
      </c>
      <c r="D20" s="166">
        <v>5</v>
      </c>
      <c r="E20" s="167"/>
      <c r="F20" s="164"/>
      <c r="G20" s="6"/>
      <c r="H20" s="165"/>
      <c r="I20" s="165"/>
      <c r="J20" s="163"/>
      <c r="K20" s="142"/>
    </row>
    <row r="21" spans="1:11" ht="51">
      <c r="A21" s="63">
        <v>7</v>
      </c>
      <c r="B21" s="188" t="s">
        <v>178</v>
      </c>
      <c r="C21" s="166" t="s">
        <v>50</v>
      </c>
      <c r="D21" s="166">
        <v>2</v>
      </c>
      <c r="E21" s="167"/>
      <c r="F21" s="164"/>
      <c r="G21" s="6"/>
      <c r="H21" s="165"/>
      <c r="I21" s="165"/>
      <c r="J21" s="163"/>
      <c r="K21" s="142"/>
    </row>
    <row r="22" spans="1:11" ht="51">
      <c r="A22" s="63">
        <v>8</v>
      </c>
      <c r="B22" s="188" t="s">
        <v>179</v>
      </c>
      <c r="C22" s="166" t="s">
        <v>50</v>
      </c>
      <c r="D22" s="166">
        <v>1</v>
      </c>
      <c r="E22" s="167"/>
      <c r="F22" s="164"/>
      <c r="G22" s="6"/>
      <c r="H22" s="165"/>
      <c r="I22" s="165"/>
      <c r="J22" s="163"/>
      <c r="K22" s="142"/>
    </row>
    <row r="23" spans="1:11" ht="12.75" customHeight="1">
      <c r="A23" s="297"/>
      <c r="B23" s="297" t="s">
        <v>97</v>
      </c>
      <c r="C23" s="297" t="s">
        <v>19</v>
      </c>
      <c r="D23" s="297" t="s">
        <v>19</v>
      </c>
      <c r="E23" s="297"/>
      <c r="F23" s="300">
        <f>SUM(F15:F22)</f>
        <v>0</v>
      </c>
      <c r="G23" s="297" t="s">
        <v>19</v>
      </c>
      <c r="H23" s="297" t="s">
        <v>19</v>
      </c>
      <c r="I23" s="298"/>
      <c r="J23" s="299" t="s">
        <v>19</v>
      </c>
      <c r="K23" s="142"/>
    </row>
    <row r="24" spans="1:11" ht="12.75" customHeight="1">
      <c r="A24" s="297"/>
      <c r="B24" s="297"/>
      <c r="C24" s="297"/>
      <c r="D24" s="297"/>
      <c r="E24" s="297"/>
      <c r="F24" s="300"/>
      <c r="G24" s="297"/>
      <c r="H24" s="297"/>
      <c r="I24" s="298"/>
      <c r="J24" s="299"/>
      <c r="K24" s="142"/>
    </row>
    <row r="25" spans="1:9" ht="16.5">
      <c r="A25" s="1"/>
      <c r="D25" s="13"/>
      <c r="F25" s="9"/>
      <c r="I25" s="9"/>
    </row>
    <row r="26" spans="4:6" ht="12.75">
      <c r="D26" s="13"/>
      <c r="F26" s="12"/>
    </row>
    <row r="27" ht="12.75">
      <c r="D27" s="13"/>
    </row>
    <row r="28" ht="12.75">
      <c r="D28" s="13"/>
    </row>
    <row r="29" spans="4:7" ht="12.75">
      <c r="D29" s="13"/>
      <c r="G29" t="s">
        <v>103</v>
      </c>
    </row>
    <row r="30" ht="12.75">
      <c r="D30" s="13"/>
    </row>
    <row r="31" spans="4:7" ht="12.75">
      <c r="D31" s="13"/>
      <c r="G31" t="s">
        <v>104</v>
      </c>
    </row>
  </sheetData>
  <sheetProtection selectLockedCells="1" selectUnlockedCells="1"/>
  <mergeCells count="10">
    <mergeCell ref="G23:G24"/>
    <mergeCell ref="H23:H24"/>
    <mergeCell ref="I23:I24"/>
    <mergeCell ref="J23:J24"/>
    <mergeCell ref="A23:A24"/>
    <mergeCell ref="B23:B24"/>
    <mergeCell ref="C23:C24"/>
    <mergeCell ref="D23:D24"/>
    <mergeCell ref="E23:E24"/>
    <mergeCell ref="F23:F24"/>
  </mergeCells>
  <printOptions/>
  <pageMargins left="0.75" right="0.75" top="1" bottom="1" header="0.5118055555555555" footer="0.5118055555555555"/>
  <pageSetup horizontalDpi="300" verticalDpi="300" orientation="landscape" paperSize="9" scale="86" r:id="rId1"/>
</worksheet>
</file>

<file path=xl/worksheets/sheet11.xml><?xml version="1.0" encoding="utf-8"?>
<worksheet xmlns="http://schemas.openxmlformats.org/spreadsheetml/2006/main" xmlns:r="http://schemas.openxmlformats.org/officeDocument/2006/relationships">
  <sheetPr>
    <tabColor indexed="45"/>
  </sheetPr>
  <dimension ref="A1:J19"/>
  <sheetViews>
    <sheetView zoomScalePageLayoutView="0" workbookViewId="0" topLeftCell="A1">
      <selection activeCell="E11" sqref="E11:F13"/>
    </sheetView>
  </sheetViews>
  <sheetFormatPr defaultColWidth="9.140625" defaultRowHeight="12.75"/>
  <cols>
    <col min="2" max="2" width="36.00390625" style="0" customWidth="1"/>
    <col min="6" max="6" width="11.28125" style="0" bestFit="1" customWidth="1"/>
    <col min="9" max="9" width="10.28125" style="0" bestFit="1" customWidth="1"/>
  </cols>
  <sheetData>
    <row r="1" spans="1:4" ht="16.5">
      <c r="A1" s="1" t="s">
        <v>0</v>
      </c>
      <c r="D1" s="13"/>
    </row>
    <row r="2" spans="4:10" ht="16.5">
      <c r="D2" s="13"/>
      <c r="G2" s="2" t="s">
        <v>2</v>
      </c>
      <c r="J2" s="3" t="s">
        <v>208</v>
      </c>
    </row>
    <row r="3" ht="12.75">
      <c r="D3" s="13"/>
    </row>
    <row r="4" spans="1:4" ht="16.5">
      <c r="A4" s="4" t="s">
        <v>142</v>
      </c>
      <c r="D4" s="13"/>
    </row>
    <row r="5" spans="1:4" ht="16.5">
      <c r="A5" s="4" t="s">
        <v>194</v>
      </c>
      <c r="D5" s="13"/>
    </row>
    <row r="6" ht="12.75">
      <c r="D6" s="13"/>
    </row>
    <row r="7" spans="1:4" ht="16.5">
      <c r="A7" s="4" t="s">
        <v>209</v>
      </c>
      <c r="D7" s="13"/>
    </row>
    <row r="8" spans="1:10" ht="49.5">
      <c r="A8" s="72" t="s">
        <v>195</v>
      </c>
      <c r="B8" s="72" t="s">
        <v>196</v>
      </c>
      <c r="C8" s="72" t="s">
        <v>144</v>
      </c>
      <c r="D8" s="72" t="s">
        <v>145</v>
      </c>
      <c r="E8" s="72" t="s">
        <v>197</v>
      </c>
      <c r="F8" s="72" t="s">
        <v>198</v>
      </c>
      <c r="G8" s="72" t="s">
        <v>199</v>
      </c>
      <c r="H8" s="72" t="s">
        <v>200</v>
      </c>
      <c r="I8" s="72" t="s">
        <v>201</v>
      </c>
      <c r="J8" s="72" t="s">
        <v>202</v>
      </c>
    </row>
    <row r="9" spans="1:10" ht="13.5">
      <c r="A9" s="208">
        <v>1</v>
      </c>
      <c r="B9" s="208">
        <v>2</v>
      </c>
      <c r="C9" s="208">
        <v>3</v>
      </c>
      <c r="D9" s="208">
        <v>4</v>
      </c>
      <c r="E9" s="208">
        <v>5</v>
      </c>
      <c r="F9" s="208">
        <v>6</v>
      </c>
      <c r="G9" s="208">
        <v>7</v>
      </c>
      <c r="H9" s="208">
        <v>8</v>
      </c>
      <c r="I9" s="208">
        <v>9</v>
      </c>
      <c r="J9" s="208">
        <v>10</v>
      </c>
    </row>
    <row r="10" spans="1:10" ht="13.5">
      <c r="A10" s="208" t="s">
        <v>19</v>
      </c>
      <c r="B10" s="208" t="s">
        <v>19</v>
      </c>
      <c r="C10" s="208" t="s">
        <v>19</v>
      </c>
      <c r="D10" s="208" t="s">
        <v>19</v>
      </c>
      <c r="E10" s="208" t="s">
        <v>19</v>
      </c>
      <c r="F10" s="208" t="s">
        <v>203</v>
      </c>
      <c r="G10" s="208" t="s">
        <v>147</v>
      </c>
      <c r="H10" s="208" t="s">
        <v>204</v>
      </c>
      <c r="I10" s="208" t="s">
        <v>205</v>
      </c>
      <c r="J10" s="208" t="s">
        <v>19</v>
      </c>
    </row>
    <row r="11" spans="1:10" ht="165.75">
      <c r="A11" s="208">
        <v>1</v>
      </c>
      <c r="B11" s="248" t="s">
        <v>301</v>
      </c>
      <c r="C11" s="208" t="s">
        <v>39</v>
      </c>
      <c r="D11" s="208">
        <v>180</v>
      </c>
      <c r="E11" s="249"/>
      <c r="F11" s="168"/>
      <c r="G11" s="208"/>
      <c r="H11" s="208"/>
      <c r="I11" s="208"/>
      <c r="J11" s="208"/>
    </row>
    <row r="12" spans="1:10" ht="272.25" customHeight="1">
      <c r="A12" s="209">
        <v>2</v>
      </c>
      <c r="B12" s="236" t="s">
        <v>213</v>
      </c>
      <c r="C12" s="72" t="s">
        <v>39</v>
      </c>
      <c r="D12" s="250">
        <v>150</v>
      </c>
      <c r="E12" s="210"/>
      <c r="F12" s="168"/>
      <c r="G12" s="72"/>
      <c r="H12" s="210"/>
      <c r="I12" s="210"/>
      <c r="J12" s="72"/>
    </row>
    <row r="13" spans="1:10" ht="183.75" customHeight="1">
      <c r="A13" s="209">
        <v>3</v>
      </c>
      <c r="B13" s="236" t="s">
        <v>336</v>
      </c>
      <c r="C13" s="72" t="s">
        <v>39</v>
      </c>
      <c r="D13" s="250">
        <v>180</v>
      </c>
      <c r="E13" s="210"/>
      <c r="F13" s="168"/>
      <c r="G13" s="72"/>
      <c r="H13" s="210"/>
      <c r="I13" s="210"/>
      <c r="J13" s="72"/>
    </row>
    <row r="14" spans="1:10" ht="16.5">
      <c r="A14" s="72"/>
      <c r="B14" s="211" t="s">
        <v>18</v>
      </c>
      <c r="C14" s="72" t="s">
        <v>19</v>
      </c>
      <c r="D14" s="72" t="s">
        <v>19</v>
      </c>
      <c r="E14" s="72"/>
      <c r="F14" s="210">
        <f>SUM(F11:F13)</f>
        <v>0</v>
      </c>
      <c r="G14" s="72" t="s">
        <v>19</v>
      </c>
      <c r="H14" s="72" t="s">
        <v>19</v>
      </c>
      <c r="I14" s="210"/>
      <c r="J14" s="72" t="s">
        <v>19</v>
      </c>
    </row>
    <row r="15" spans="4:9" ht="12.75">
      <c r="D15" s="13"/>
      <c r="I15" s="9"/>
    </row>
    <row r="16" spans="4:10" ht="12.75">
      <c r="D16" s="13"/>
      <c r="J16" s="168"/>
    </row>
    <row r="17" spans="4:10" ht="12.75">
      <c r="D17" s="13"/>
      <c r="H17" t="s">
        <v>206</v>
      </c>
      <c r="J17" s="168"/>
    </row>
    <row r="18" spans="4:9" ht="14.25">
      <c r="D18" s="13"/>
      <c r="H18" t="s">
        <v>207</v>
      </c>
      <c r="I18" s="212"/>
    </row>
    <row r="19" ht="12.75">
      <c r="D19" s="13"/>
    </row>
  </sheetData>
  <sheetProtection/>
  <printOptions/>
  <pageMargins left="0.7" right="0.7" top="0.75" bottom="0.75" header="0.3" footer="0.3"/>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sheetPr>
    <tabColor indexed="45"/>
  </sheetPr>
  <dimension ref="A1:K36"/>
  <sheetViews>
    <sheetView showOutlineSymbols="0" workbookViewId="0" topLeftCell="A1">
      <selection activeCell="E15" sqref="E15:F27"/>
    </sheetView>
  </sheetViews>
  <sheetFormatPr defaultColWidth="9.00390625" defaultRowHeight="12.75" outlineLevelCol="1"/>
  <cols>
    <col min="1" max="1" width="5.421875" style="0" customWidth="1"/>
    <col min="2" max="2" width="47.8515625" style="0" customWidth="1"/>
    <col min="3" max="3" width="9.00390625" style="0" customWidth="1"/>
    <col min="4" max="4" width="11.140625" style="0" customWidth="1" outlineLevel="1"/>
    <col min="5" max="5" width="11.57421875" style="0" customWidth="1" outlineLevel="1"/>
    <col min="6" max="6" width="12.421875" style="0" customWidth="1"/>
    <col min="7" max="7" width="9.00390625" style="0" customWidth="1"/>
    <col min="8" max="8" width="12.421875" style="0" customWidth="1"/>
    <col min="9" max="9" width="13.421875" style="0" customWidth="1"/>
    <col min="10" max="10" width="10.57421875" style="0" customWidth="1"/>
    <col min="11" max="11" width="10.28125" style="0" customWidth="1"/>
  </cols>
  <sheetData>
    <row r="1" ht="12.75">
      <c r="D1" s="13"/>
    </row>
    <row r="2" spans="4:10" ht="18.75">
      <c r="D2" s="13"/>
      <c r="J2" s="11" t="s">
        <v>249</v>
      </c>
    </row>
    <row r="3" spans="1:4" ht="18.75">
      <c r="A3" s="61" t="s">
        <v>0</v>
      </c>
      <c r="D3" s="13"/>
    </row>
    <row r="4" ht="12.75">
      <c r="D4" s="13"/>
    </row>
    <row r="5" ht="12.75">
      <c r="D5" s="13"/>
    </row>
    <row r="6" spans="4:6" ht="18.75">
      <c r="D6" s="13"/>
      <c r="E6" s="62" t="s">
        <v>141</v>
      </c>
      <c r="F6" s="62"/>
    </row>
    <row r="7" ht="12.75">
      <c r="D7" s="13"/>
    </row>
    <row r="8" spans="1:4" ht="16.5">
      <c r="A8" s="4" t="s">
        <v>142</v>
      </c>
      <c r="D8" s="13"/>
    </row>
    <row r="9" spans="1:4" ht="16.5">
      <c r="A9" s="4" t="s">
        <v>280</v>
      </c>
      <c r="D9" s="13"/>
    </row>
    <row r="10" ht="12.75">
      <c r="D10" s="13"/>
    </row>
    <row r="11" spans="1:4" ht="18.75">
      <c r="A11" s="62" t="s">
        <v>250</v>
      </c>
      <c r="D11" s="13"/>
    </row>
    <row r="12" spans="1:11" ht="38.25">
      <c r="A12" s="99" t="s">
        <v>6</v>
      </c>
      <c r="B12" s="99" t="s">
        <v>166</v>
      </c>
      <c r="C12" s="99" t="s">
        <v>144</v>
      </c>
      <c r="D12" s="99" t="s">
        <v>145</v>
      </c>
      <c r="E12" s="198" t="s">
        <v>168</v>
      </c>
      <c r="F12" s="99" t="s">
        <v>167</v>
      </c>
      <c r="G12" s="99" t="s">
        <v>7</v>
      </c>
      <c r="H12" s="99" t="s">
        <v>169</v>
      </c>
      <c r="I12" s="134" t="s">
        <v>170</v>
      </c>
      <c r="J12" s="134" t="s">
        <v>52</v>
      </c>
      <c r="K12" s="134" t="s">
        <v>8</v>
      </c>
    </row>
    <row r="13" spans="1:11" ht="12.75">
      <c r="A13" s="131">
        <v>1</v>
      </c>
      <c r="B13" s="132">
        <v>2</v>
      </c>
      <c r="C13" s="131">
        <v>3</v>
      </c>
      <c r="D13" s="131">
        <v>4</v>
      </c>
      <c r="E13" s="131">
        <v>5</v>
      </c>
      <c r="F13" s="131">
        <v>6</v>
      </c>
      <c r="G13" s="131">
        <v>7</v>
      </c>
      <c r="H13" s="131">
        <v>8</v>
      </c>
      <c r="I13" s="131">
        <v>9</v>
      </c>
      <c r="J13" s="131">
        <v>10</v>
      </c>
      <c r="K13" s="130">
        <v>12</v>
      </c>
    </row>
    <row r="14" spans="1:11" ht="12.75">
      <c r="A14" s="131" t="s">
        <v>19</v>
      </c>
      <c r="B14" s="132" t="s">
        <v>19</v>
      </c>
      <c r="C14" s="131" t="s">
        <v>19</v>
      </c>
      <c r="D14" s="133" t="s">
        <v>19</v>
      </c>
      <c r="E14" s="133" t="s">
        <v>19</v>
      </c>
      <c r="F14" s="133" t="s">
        <v>146</v>
      </c>
      <c r="G14" s="133" t="s">
        <v>147</v>
      </c>
      <c r="H14" s="133" t="s">
        <v>148</v>
      </c>
      <c r="I14" s="133" t="s">
        <v>149</v>
      </c>
      <c r="J14" s="132" t="s">
        <v>19</v>
      </c>
      <c r="K14" s="130" t="s">
        <v>19</v>
      </c>
    </row>
    <row r="15" spans="1:11" ht="63.75">
      <c r="A15" s="63">
        <v>1</v>
      </c>
      <c r="B15" s="188" t="s">
        <v>265</v>
      </c>
      <c r="C15" s="166" t="s">
        <v>10</v>
      </c>
      <c r="D15" s="166">
        <v>100</v>
      </c>
      <c r="E15" s="167"/>
      <c r="F15" s="164"/>
      <c r="G15" s="6"/>
      <c r="H15" s="165"/>
      <c r="I15" s="165"/>
      <c r="J15" s="163"/>
      <c r="K15" s="142"/>
    </row>
    <row r="16" spans="1:11" ht="63.75">
      <c r="A16" s="63">
        <v>2</v>
      </c>
      <c r="B16" s="188" t="s">
        <v>266</v>
      </c>
      <c r="C16" s="166" t="s">
        <v>10</v>
      </c>
      <c r="D16" s="166">
        <v>50</v>
      </c>
      <c r="E16" s="167"/>
      <c r="F16" s="164"/>
      <c r="G16" s="6"/>
      <c r="H16" s="165"/>
      <c r="I16" s="165"/>
      <c r="J16" s="163"/>
      <c r="K16" s="142"/>
    </row>
    <row r="17" spans="1:11" ht="76.5">
      <c r="A17" s="63">
        <v>3</v>
      </c>
      <c r="B17" s="188" t="s">
        <v>267</v>
      </c>
      <c r="C17" s="166" t="s">
        <v>10</v>
      </c>
      <c r="D17" s="166">
        <v>100</v>
      </c>
      <c r="E17" s="167"/>
      <c r="F17" s="164"/>
      <c r="G17" s="6"/>
      <c r="H17" s="165"/>
      <c r="I17" s="165"/>
      <c r="J17" s="163"/>
      <c r="K17" s="142"/>
    </row>
    <row r="18" spans="1:11" ht="89.25">
      <c r="A18" s="63">
        <v>4</v>
      </c>
      <c r="B18" s="188" t="s">
        <v>268</v>
      </c>
      <c r="C18" s="166" t="s">
        <v>10</v>
      </c>
      <c r="D18" s="166">
        <v>50</v>
      </c>
      <c r="E18" s="167"/>
      <c r="F18" s="164"/>
      <c r="G18" s="6"/>
      <c r="H18" s="165"/>
      <c r="I18" s="165"/>
      <c r="J18" s="163"/>
      <c r="K18" s="142"/>
    </row>
    <row r="19" spans="1:11" ht="89.25">
      <c r="A19" s="63">
        <v>5</v>
      </c>
      <c r="B19" s="188" t="s">
        <v>269</v>
      </c>
      <c r="C19" s="166" t="s">
        <v>10</v>
      </c>
      <c r="D19" s="166">
        <v>50</v>
      </c>
      <c r="E19" s="167"/>
      <c r="F19" s="164"/>
      <c r="G19" s="6"/>
      <c r="H19" s="165"/>
      <c r="I19" s="165"/>
      <c r="J19" s="163"/>
      <c r="K19" s="142"/>
    </row>
    <row r="20" spans="1:11" ht="38.25">
      <c r="A20" s="63">
        <v>6</v>
      </c>
      <c r="B20" s="188" t="s">
        <v>270</v>
      </c>
      <c r="C20" s="166" t="s">
        <v>10</v>
      </c>
      <c r="D20" s="166">
        <v>50</v>
      </c>
      <c r="E20" s="167"/>
      <c r="F20" s="164"/>
      <c r="G20" s="6"/>
      <c r="H20" s="165"/>
      <c r="I20" s="165"/>
      <c r="J20" s="163"/>
      <c r="K20" s="142"/>
    </row>
    <row r="21" spans="1:11" ht="102">
      <c r="A21" s="243">
        <v>7</v>
      </c>
      <c r="B21" s="244" t="s">
        <v>271</v>
      </c>
      <c r="C21" s="245" t="s">
        <v>10</v>
      </c>
      <c r="D21" s="245">
        <v>60</v>
      </c>
      <c r="E21" s="246"/>
      <c r="F21" s="164"/>
      <c r="G21" s="6"/>
      <c r="H21" s="165"/>
      <c r="I21" s="165"/>
      <c r="J21" s="163"/>
      <c r="K21" s="142"/>
    </row>
    <row r="22" spans="1:11" ht="55.5" customHeight="1">
      <c r="A22" s="209">
        <v>8</v>
      </c>
      <c r="B22" s="188" t="s">
        <v>272</v>
      </c>
      <c r="C22" s="166" t="s">
        <v>10</v>
      </c>
      <c r="D22" s="166">
        <v>50</v>
      </c>
      <c r="E22" s="167"/>
      <c r="F22" s="164"/>
      <c r="G22" s="242"/>
      <c r="H22" s="165"/>
      <c r="I22" s="165"/>
      <c r="J22" s="163"/>
      <c r="K22" s="142"/>
    </row>
    <row r="23" spans="1:11" ht="63.75" customHeight="1">
      <c r="A23" s="209">
        <v>9</v>
      </c>
      <c r="B23" s="188" t="s">
        <v>273</v>
      </c>
      <c r="C23" s="166" t="s">
        <v>10</v>
      </c>
      <c r="D23" s="166">
        <v>50</v>
      </c>
      <c r="E23" s="167"/>
      <c r="F23" s="164"/>
      <c r="G23" s="242"/>
      <c r="H23" s="165"/>
      <c r="I23" s="165"/>
      <c r="J23" s="163"/>
      <c r="K23" s="142"/>
    </row>
    <row r="24" spans="1:11" ht="102" customHeight="1">
      <c r="A24" s="209">
        <v>10</v>
      </c>
      <c r="B24" s="188" t="s">
        <v>274</v>
      </c>
      <c r="C24" s="166" t="s">
        <v>10</v>
      </c>
      <c r="D24" s="166">
        <v>320</v>
      </c>
      <c r="E24" s="167"/>
      <c r="F24" s="164"/>
      <c r="G24" s="242"/>
      <c r="H24" s="165"/>
      <c r="I24" s="165"/>
      <c r="J24" s="163"/>
      <c r="K24" s="142"/>
    </row>
    <row r="25" spans="1:11" ht="108.75" customHeight="1">
      <c r="A25" s="209">
        <v>11</v>
      </c>
      <c r="B25" s="188" t="s">
        <v>275</v>
      </c>
      <c r="C25" s="166" t="s">
        <v>10</v>
      </c>
      <c r="D25" s="166">
        <v>50</v>
      </c>
      <c r="E25" s="167"/>
      <c r="F25" s="164"/>
      <c r="G25" s="242"/>
      <c r="H25" s="165"/>
      <c r="I25" s="165"/>
      <c r="J25" s="163"/>
      <c r="K25" s="142"/>
    </row>
    <row r="26" spans="1:11" ht="102" customHeight="1">
      <c r="A26" s="209">
        <v>12</v>
      </c>
      <c r="B26" s="188" t="s">
        <v>276</v>
      </c>
      <c r="C26" s="166" t="s">
        <v>10</v>
      </c>
      <c r="D26" s="166">
        <v>20</v>
      </c>
      <c r="E26" s="167"/>
      <c r="F26" s="164"/>
      <c r="G26" s="242"/>
      <c r="H26" s="165"/>
      <c r="I26" s="165"/>
      <c r="J26" s="163"/>
      <c r="K26" s="142"/>
    </row>
    <row r="27" spans="1:11" ht="48" customHeight="1">
      <c r="A27" s="209">
        <v>13</v>
      </c>
      <c r="B27" s="188" t="s">
        <v>277</v>
      </c>
      <c r="C27" s="166" t="s">
        <v>10</v>
      </c>
      <c r="D27" s="166">
        <v>50</v>
      </c>
      <c r="E27" s="167"/>
      <c r="F27" s="164"/>
      <c r="G27" s="242"/>
      <c r="H27" s="165"/>
      <c r="I27" s="165"/>
      <c r="J27" s="163"/>
      <c r="K27" s="142"/>
    </row>
    <row r="28" spans="1:11" ht="12.75" customHeight="1">
      <c r="A28" s="301"/>
      <c r="B28" s="301" t="s">
        <v>97</v>
      </c>
      <c r="C28" s="301" t="s">
        <v>19</v>
      </c>
      <c r="D28" s="301" t="s">
        <v>19</v>
      </c>
      <c r="E28" s="301"/>
      <c r="F28" s="302">
        <f>SUM(F15:F27)</f>
        <v>0</v>
      </c>
      <c r="G28" s="297" t="s">
        <v>19</v>
      </c>
      <c r="H28" s="297" t="s">
        <v>19</v>
      </c>
      <c r="I28" s="298"/>
      <c r="J28" s="299" t="s">
        <v>19</v>
      </c>
      <c r="K28" s="142"/>
    </row>
    <row r="29" spans="1:11" ht="12.75" customHeight="1">
      <c r="A29" s="297"/>
      <c r="B29" s="297"/>
      <c r="C29" s="297"/>
      <c r="D29" s="297"/>
      <c r="E29" s="297"/>
      <c r="F29" s="300"/>
      <c r="G29" s="297"/>
      <c r="H29" s="297"/>
      <c r="I29" s="298"/>
      <c r="J29" s="299"/>
      <c r="K29" s="142"/>
    </row>
    <row r="30" spans="1:9" ht="16.5">
      <c r="A30" s="1"/>
      <c r="D30" s="13"/>
      <c r="F30" s="9"/>
      <c r="I30" s="9"/>
    </row>
    <row r="31" spans="4:6" ht="12.75">
      <c r="D31" s="13"/>
      <c r="F31" s="12"/>
    </row>
    <row r="32" ht="12.75">
      <c r="D32" s="13"/>
    </row>
    <row r="33" ht="12.75">
      <c r="D33" s="13"/>
    </row>
    <row r="34" spans="4:7" ht="12.75">
      <c r="D34" s="13"/>
      <c r="G34" t="s">
        <v>103</v>
      </c>
    </row>
    <row r="35" ht="12.75">
      <c r="D35" s="13"/>
    </row>
    <row r="36" spans="4:7" ht="12.75">
      <c r="D36" s="13"/>
      <c r="G36" t="s">
        <v>104</v>
      </c>
    </row>
  </sheetData>
  <sheetProtection selectLockedCells="1" selectUnlockedCells="1"/>
  <mergeCells count="10">
    <mergeCell ref="G28:G29"/>
    <mergeCell ref="H28:H29"/>
    <mergeCell ref="I28:I29"/>
    <mergeCell ref="J28:J29"/>
    <mergeCell ref="A28:A29"/>
    <mergeCell ref="B28:B29"/>
    <mergeCell ref="C28:C29"/>
    <mergeCell ref="D28:D29"/>
    <mergeCell ref="E28:E29"/>
    <mergeCell ref="F28:F29"/>
  </mergeCells>
  <printOptions/>
  <pageMargins left="0.75" right="0.75" top="1" bottom="1" header="0.5118055555555555" footer="0.5118055555555555"/>
  <pageSetup horizontalDpi="300" verticalDpi="300" orientation="landscape" paperSize="9" scale="86" r:id="rId1"/>
</worksheet>
</file>

<file path=xl/worksheets/sheet13.xml><?xml version="1.0" encoding="utf-8"?>
<worksheet xmlns="http://schemas.openxmlformats.org/spreadsheetml/2006/main" xmlns:r="http://schemas.openxmlformats.org/officeDocument/2006/relationships">
  <dimension ref="A1:L44"/>
  <sheetViews>
    <sheetView zoomScalePageLayoutView="0" workbookViewId="0" topLeftCell="A15">
      <selection activeCell="E15" sqref="E15:F26"/>
    </sheetView>
  </sheetViews>
  <sheetFormatPr defaultColWidth="9.140625" defaultRowHeight="12.75"/>
  <cols>
    <col min="2" max="2" width="39.8515625" style="0" customWidth="1"/>
    <col min="6" max="6" width="13.57421875" style="0" customWidth="1"/>
  </cols>
  <sheetData>
    <row r="1" spans="1:8" ht="12.75">
      <c r="A1" s="12"/>
      <c r="B1" s="12"/>
      <c r="C1" s="15"/>
      <c r="D1" s="16"/>
      <c r="E1" s="12"/>
      <c r="F1" s="12"/>
      <c r="G1" s="12"/>
      <c r="H1" s="12"/>
    </row>
    <row r="2" spans="1:8" ht="16.5">
      <c r="A2" s="17" t="s">
        <v>0</v>
      </c>
      <c r="B2" s="12"/>
      <c r="C2" s="15"/>
      <c r="D2" s="16"/>
      <c r="E2" s="12"/>
      <c r="F2" s="12"/>
      <c r="G2" s="12"/>
      <c r="H2" s="12"/>
    </row>
    <row r="3" spans="1:8" ht="12.75">
      <c r="A3" s="12"/>
      <c r="B3" s="12"/>
      <c r="C3" s="15"/>
      <c r="D3" s="16"/>
      <c r="E3" s="12"/>
      <c r="F3" s="12"/>
      <c r="G3" s="12"/>
      <c r="H3" s="12"/>
    </row>
    <row r="4" spans="1:11" ht="16.5">
      <c r="A4" s="12"/>
      <c r="B4" s="12"/>
      <c r="C4" s="15"/>
      <c r="D4" s="16"/>
      <c r="E4" s="12"/>
      <c r="F4" s="12"/>
      <c r="G4" s="18" t="s">
        <v>2</v>
      </c>
      <c r="H4" s="12"/>
      <c r="K4" s="3" t="s">
        <v>281</v>
      </c>
    </row>
    <row r="5" spans="1:8" ht="12.75">
      <c r="A5" s="12"/>
      <c r="B5" s="12"/>
      <c r="C5" s="15"/>
      <c r="D5" s="16"/>
      <c r="E5" s="12"/>
      <c r="F5" s="12"/>
      <c r="G5" s="12"/>
      <c r="H5" s="12"/>
    </row>
    <row r="6" spans="1:8" ht="16.5">
      <c r="A6" s="19" t="s">
        <v>3</v>
      </c>
      <c r="B6" s="12"/>
      <c r="C6" s="15"/>
      <c r="D6" s="16"/>
      <c r="E6" s="12"/>
      <c r="F6" s="12"/>
      <c r="G6" s="12"/>
      <c r="H6" s="12"/>
    </row>
    <row r="7" spans="1:8" ht="16.5">
      <c r="A7" s="19" t="s">
        <v>283</v>
      </c>
      <c r="B7" s="12"/>
      <c r="C7" s="15"/>
      <c r="D7" s="16"/>
      <c r="E7" s="12"/>
      <c r="F7" s="12"/>
      <c r="G7" s="12"/>
      <c r="H7" s="12"/>
    </row>
    <row r="8" spans="1:8" ht="12.75">
      <c r="A8" s="12"/>
      <c r="B8" s="12"/>
      <c r="C8" s="15"/>
      <c r="D8" s="16"/>
      <c r="E8" s="12"/>
      <c r="F8" s="12"/>
      <c r="G8" s="12"/>
      <c r="H8" s="12"/>
    </row>
    <row r="9" spans="1:8" ht="12.75">
      <c r="A9" s="12"/>
      <c r="B9" s="12"/>
      <c r="C9" s="15"/>
      <c r="D9" s="16"/>
      <c r="E9" s="12"/>
      <c r="F9" s="12"/>
      <c r="G9" s="12"/>
      <c r="H9" s="12"/>
    </row>
    <row r="10" spans="1:8" ht="16.5">
      <c r="A10" s="19" t="s">
        <v>282</v>
      </c>
      <c r="B10" s="12"/>
      <c r="C10" s="15"/>
      <c r="D10" s="16"/>
      <c r="E10" s="12"/>
      <c r="F10" s="12"/>
      <c r="G10" s="12"/>
      <c r="H10" s="12"/>
    </row>
    <row r="11" spans="1:8" ht="16.5">
      <c r="A11" s="19"/>
      <c r="B11" s="12"/>
      <c r="C11" s="15"/>
      <c r="D11" s="16"/>
      <c r="E11" s="12"/>
      <c r="F11" s="12"/>
      <c r="G11" s="12"/>
      <c r="H11" s="12"/>
    </row>
    <row r="12" spans="1:11" ht="63.75">
      <c r="A12" s="99" t="s">
        <v>6</v>
      </c>
      <c r="B12" s="99" t="s">
        <v>166</v>
      </c>
      <c r="C12" s="99" t="s">
        <v>144</v>
      </c>
      <c r="D12" s="99" t="s">
        <v>145</v>
      </c>
      <c r="E12" s="198" t="s">
        <v>168</v>
      </c>
      <c r="F12" s="99" t="s">
        <v>167</v>
      </c>
      <c r="G12" s="99" t="s">
        <v>7</v>
      </c>
      <c r="H12" s="99" t="s">
        <v>169</v>
      </c>
      <c r="I12" s="134" t="s">
        <v>170</v>
      </c>
      <c r="J12" s="134" t="s">
        <v>52</v>
      </c>
      <c r="K12" s="134" t="s">
        <v>8</v>
      </c>
    </row>
    <row r="13" spans="1:11" ht="12.75">
      <c r="A13" s="131">
        <v>1</v>
      </c>
      <c r="B13" s="132">
        <v>2</v>
      </c>
      <c r="C13" s="131">
        <v>3</v>
      </c>
      <c r="D13" s="131">
        <v>4</v>
      </c>
      <c r="E13" s="131">
        <v>5</v>
      </c>
      <c r="F13" s="131">
        <v>6</v>
      </c>
      <c r="G13" s="131">
        <v>7</v>
      </c>
      <c r="H13" s="131">
        <v>8</v>
      </c>
      <c r="I13" s="131">
        <v>9</v>
      </c>
      <c r="J13" s="131">
        <v>10</v>
      </c>
      <c r="K13" s="130">
        <v>12</v>
      </c>
    </row>
    <row r="14" spans="1:11" ht="12.75">
      <c r="A14" s="131" t="s">
        <v>19</v>
      </c>
      <c r="B14" s="132" t="s">
        <v>19</v>
      </c>
      <c r="C14" s="131" t="s">
        <v>19</v>
      </c>
      <c r="D14" s="133" t="s">
        <v>19</v>
      </c>
      <c r="E14" s="133" t="s">
        <v>19</v>
      </c>
      <c r="F14" s="133" t="s">
        <v>146</v>
      </c>
      <c r="G14" s="133" t="s">
        <v>147</v>
      </c>
      <c r="H14" s="133" t="s">
        <v>148</v>
      </c>
      <c r="I14" s="133" t="s">
        <v>149</v>
      </c>
      <c r="J14" s="131" t="s">
        <v>19</v>
      </c>
      <c r="K14" s="130" t="s">
        <v>19</v>
      </c>
    </row>
    <row r="15" spans="1:11" ht="51">
      <c r="A15" s="99">
        <v>1</v>
      </c>
      <c r="B15" s="100" t="s">
        <v>228</v>
      </c>
      <c r="C15" s="96" t="s">
        <v>50</v>
      </c>
      <c r="D15" s="101">
        <v>2000</v>
      </c>
      <c r="E15" s="102"/>
      <c r="F15" s="102"/>
      <c r="G15" s="100">
        <v>8</v>
      </c>
      <c r="H15" s="102"/>
      <c r="I15" s="104"/>
      <c r="J15" s="105"/>
      <c r="K15" s="105"/>
    </row>
    <row r="16" spans="1:11" ht="51">
      <c r="A16" s="99">
        <v>2</v>
      </c>
      <c r="B16" s="100" t="s">
        <v>225</v>
      </c>
      <c r="C16" s="96" t="s">
        <v>50</v>
      </c>
      <c r="D16" s="101">
        <v>5</v>
      </c>
      <c r="E16" s="102"/>
      <c r="F16" s="102"/>
      <c r="G16" s="100">
        <v>8</v>
      </c>
      <c r="H16" s="102"/>
      <c r="I16" s="104"/>
      <c r="J16" s="105"/>
      <c r="K16" s="105"/>
    </row>
    <row r="17" spans="1:11" ht="51">
      <c r="A17" s="99">
        <v>3</v>
      </c>
      <c r="B17" s="100" t="s">
        <v>227</v>
      </c>
      <c r="C17" s="96" t="s">
        <v>50</v>
      </c>
      <c r="D17" s="101">
        <v>5</v>
      </c>
      <c r="E17" s="102"/>
      <c r="F17" s="102"/>
      <c r="G17" s="100">
        <v>8</v>
      </c>
      <c r="H17" s="102"/>
      <c r="I17" s="104"/>
      <c r="J17" s="105"/>
      <c r="K17" s="105"/>
    </row>
    <row r="18" spans="1:11" ht="51">
      <c r="A18" s="99">
        <v>4</v>
      </c>
      <c r="B18" s="100" t="s">
        <v>226</v>
      </c>
      <c r="C18" s="96" t="s">
        <v>50</v>
      </c>
      <c r="D18" s="101">
        <v>3</v>
      </c>
      <c r="E18" s="102"/>
      <c r="F18" s="102"/>
      <c r="G18" s="100">
        <v>8</v>
      </c>
      <c r="H18" s="102"/>
      <c r="I18" s="104"/>
      <c r="J18" s="105"/>
      <c r="K18" s="105"/>
    </row>
    <row r="19" spans="1:11" ht="63.75">
      <c r="A19" s="99">
        <v>5</v>
      </c>
      <c r="B19" s="100" t="s">
        <v>231</v>
      </c>
      <c r="C19" s="96" t="s">
        <v>50</v>
      </c>
      <c r="D19" s="106">
        <v>340</v>
      </c>
      <c r="E19" s="238"/>
      <c r="F19" s="102"/>
      <c r="G19" s="100">
        <v>8</v>
      </c>
      <c r="H19" s="102"/>
      <c r="I19" s="104"/>
      <c r="J19" s="105"/>
      <c r="K19" s="105"/>
    </row>
    <row r="20" spans="1:11" ht="63.75">
      <c r="A20" s="99">
        <v>6</v>
      </c>
      <c r="B20" s="100" t="s">
        <v>230</v>
      </c>
      <c r="C20" s="96" t="s">
        <v>50</v>
      </c>
      <c r="D20" s="107">
        <v>5</v>
      </c>
      <c r="E20" s="102"/>
      <c r="F20" s="102"/>
      <c r="G20" s="100">
        <v>8</v>
      </c>
      <c r="H20" s="102"/>
      <c r="I20" s="104"/>
      <c r="J20" s="105"/>
      <c r="K20" s="105"/>
    </row>
    <row r="21" spans="1:11" ht="63.75">
      <c r="A21" s="99">
        <v>7</v>
      </c>
      <c r="B21" s="100" t="s">
        <v>232</v>
      </c>
      <c r="C21" s="96" t="s">
        <v>50</v>
      </c>
      <c r="D21" s="107">
        <v>5</v>
      </c>
      <c r="E21" s="102"/>
      <c r="F21" s="102"/>
      <c r="G21" s="100">
        <v>8</v>
      </c>
      <c r="H21" s="102"/>
      <c r="I21" s="104"/>
      <c r="J21" s="105"/>
      <c r="K21" s="105"/>
    </row>
    <row r="22" spans="1:11" ht="63.75">
      <c r="A22" s="99">
        <v>8</v>
      </c>
      <c r="B22" s="100" t="s">
        <v>229</v>
      </c>
      <c r="C22" s="96" t="s">
        <v>50</v>
      </c>
      <c r="D22" s="107">
        <v>5</v>
      </c>
      <c r="E22" s="102"/>
      <c r="F22" s="102"/>
      <c r="G22" s="100">
        <v>8</v>
      </c>
      <c r="H22" s="102"/>
      <c r="I22" s="104"/>
      <c r="J22" s="105"/>
      <c r="K22" s="105"/>
    </row>
    <row r="23" spans="1:11" ht="25.5">
      <c r="A23" s="99">
        <v>9</v>
      </c>
      <c r="B23" s="100" t="s">
        <v>217</v>
      </c>
      <c r="C23" s="96" t="s">
        <v>50</v>
      </c>
      <c r="D23" s="107">
        <v>10</v>
      </c>
      <c r="E23" s="102"/>
      <c r="F23" s="102"/>
      <c r="G23" s="100"/>
      <c r="H23" s="102"/>
      <c r="I23" s="104"/>
      <c r="J23" s="105"/>
      <c r="K23" s="105"/>
    </row>
    <row r="24" spans="1:11" ht="25.5">
      <c r="A24" s="99">
        <v>10</v>
      </c>
      <c r="B24" s="100" t="s">
        <v>218</v>
      </c>
      <c r="C24" s="96" t="s">
        <v>50</v>
      </c>
      <c r="D24" s="107">
        <v>10</v>
      </c>
      <c r="E24" s="102"/>
      <c r="F24" s="102"/>
      <c r="G24" s="100"/>
      <c r="H24" s="102"/>
      <c r="I24" s="104"/>
      <c r="J24" s="105"/>
      <c r="K24" s="105"/>
    </row>
    <row r="25" spans="1:11" ht="25.5">
      <c r="A25" s="99">
        <v>11</v>
      </c>
      <c r="B25" s="100" t="s">
        <v>233</v>
      </c>
      <c r="C25" s="96" t="s">
        <v>50</v>
      </c>
      <c r="D25" s="107">
        <v>10</v>
      </c>
      <c r="E25" s="102"/>
      <c r="F25" s="102"/>
      <c r="G25" s="100"/>
      <c r="H25" s="102"/>
      <c r="I25" s="104"/>
      <c r="J25" s="105"/>
      <c r="K25" s="105"/>
    </row>
    <row r="26" spans="1:11" ht="25.5">
      <c r="A26" s="99">
        <v>12</v>
      </c>
      <c r="B26" s="100" t="s">
        <v>234</v>
      </c>
      <c r="C26" s="96" t="s">
        <v>50</v>
      </c>
      <c r="D26" s="107">
        <v>5</v>
      </c>
      <c r="E26" s="102"/>
      <c r="F26" s="102"/>
      <c r="G26" s="100"/>
      <c r="H26" s="102"/>
      <c r="I26" s="104"/>
      <c r="J26" s="105"/>
      <c r="K26" s="105"/>
    </row>
    <row r="27" spans="1:11" ht="12.75">
      <c r="A27" s="275" t="s">
        <v>97</v>
      </c>
      <c r="B27" s="275"/>
      <c r="C27" s="275"/>
      <c r="D27" s="275"/>
      <c r="E27" s="126"/>
      <c r="F27" s="127">
        <f>SUM(F15:F26)</f>
        <v>0</v>
      </c>
      <c r="G27" s="126" t="s">
        <v>19</v>
      </c>
      <c r="H27" s="126" t="s">
        <v>19</v>
      </c>
      <c r="I27" s="128"/>
      <c r="J27" s="129"/>
      <c r="K27" s="129" t="s">
        <v>19</v>
      </c>
    </row>
    <row r="28" spans="1:9" ht="12.75">
      <c r="A28" s="12"/>
      <c r="B28" s="12"/>
      <c r="C28" s="15"/>
      <c r="D28" s="16"/>
      <c r="E28" s="12"/>
      <c r="F28" s="12"/>
      <c r="G28" s="216"/>
      <c r="H28" s="218"/>
      <c r="I28" s="213"/>
    </row>
    <row r="29" spans="1:9" ht="12.75">
      <c r="A29" s="12"/>
      <c r="B29" s="12"/>
      <c r="C29" s="15"/>
      <c r="D29" s="16"/>
      <c r="E29" s="12"/>
      <c r="F29" s="12"/>
      <c r="G29" s="216"/>
      <c r="H29" s="216"/>
      <c r="I29" s="219"/>
    </row>
    <row r="30" spans="3:9" ht="12.75">
      <c r="C30" s="13"/>
      <c r="D30" s="14"/>
      <c r="G30" s="213"/>
      <c r="H30" s="214"/>
      <c r="I30" s="219"/>
    </row>
    <row r="31" spans="1:12" ht="15.75">
      <c r="A31" s="276"/>
      <c r="B31" s="276"/>
      <c r="C31" s="276"/>
      <c r="D31" s="276"/>
      <c r="E31" s="276"/>
      <c r="F31" s="276"/>
      <c r="G31" s="276"/>
      <c r="H31" s="276"/>
      <c r="I31" s="276"/>
      <c r="J31" s="276"/>
      <c r="K31" s="276"/>
      <c r="L31" s="276"/>
    </row>
    <row r="32" spans="1:12" ht="12.75">
      <c r="A32" s="274"/>
      <c r="B32" s="274"/>
      <c r="C32" s="274"/>
      <c r="D32" s="274"/>
      <c r="E32" s="274"/>
      <c r="F32" s="274"/>
      <c r="G32" s="274"/>
      <c r="H32" s="274"/>
      <c r="I32" s="274"/>
      <c r="J32" s="274"/>
      <c r="K32" s="274"/>
      <c r="L32" s="274"/>
    </row>
    <row r="33" spans="1:12" ht="12.75">
      <c r="A33" s="274"/>
      <c r="B33" s="274"/>
      <c r="C33" s="274"/>
      <c r="D33" s="274"/>
      <c r="E33" s="274"/>
      <c r="F33" s="274"/>
      <c r="G33" s="274"/>
      <c r="H33" s="274"/>
      <c r="I33" s="274"/>
      <c r="J33" s="274"/>
      <c r="K33" s="274"/>
      <c r="L33" s="274"/>
    </row>
    <row r="34" spans="1:12" ht="12.75">
      <c r="A34" s="274"/>
      <c r="B34" s="274"/>
      <c r="C34" s="274"/>
      <c r="D34" s="274"/>
      <c r="E34" s="274"/>
      <c r="F34" s="274"/>
      <c r="G34" s="274"/>
      <c r="H34" s="274"/>
      <c r="I34" s="274"/>
      <c r="J34" s="274"/>
      <c r="K34" s="274"/>
      <c r="L34" s="274"/>
    </row>
    <row r="35" spans="1:12" ht="12.75">
      <c r="A35" s="274"/>
      <c r="B35" s="274"/>
      <c r="C35" s="274"/>
      <c r="D35" s="274"/>
      <c r="E35" s="274"/>
      <c r="F35" s="274"/>
      <c r="G35" s="274"/>
      <c r="H35" s="274"/>
      <c r="I35" s="274"/>
      <c r="J35" s="274"/>
      <c r="K35" s="274"/>
      <c r="L35" s="274"/>
    </row>
    <row r="36" spans="1:12" ht="12.75">
      <c r="A36" s="274"/>
      <c r="B36" s="274"/>
      <c r="C36" s="274"/>
      <c r="D36" s="274"/>
      <c r="E36" s="274"/>
      <c r="F36" s="274"/>
      <c r="G36" s="274"/>
      <c r="H36" s="274"/>
      <c r="I36" s="274"/>
      <c r="J36" s="274"/>
      <c r="K36" s="274"/>
      <c r="L36" s="274"/>
    </row>
    <row r="37" spans="1:12" ht="12.75">
      <c r="A37" s="274"/>
      <c r="B37" s="274"/>
      <c r="C37" s="274"/>
      <c r="D37" s="274"/>
      <c r="E37" s="274"/>
      <c r="F37" s="274"/>
      <c r="G37" s="274"/>
      <c r="H37" s="274"/>
      <c r="I37" s="274"/>
      <c r="J37" s="274"/>
      <c r="K37" s="274"/>
      <c r="L37" s="274"/>
    </row>
    <row r="38" spans="1:4" ht="12.75">
      <c r="A38" s="21"/>
      <c r="C38" s="13"/>
      <c r="D38" s="14"/>
    </row>
    <row r="39" spans="4:12" ht="16.5">
      <c r="D39" s="13"/>
      <c r="J39" s="22"/>
      <c r="K39" s="22"/>
      <c r="L39" s="22"/>
    </row>
    <row r="40" spans="4:12" ht="16.5">
      <c r="D40" s="13"/>
      <c r="J40" s="22"/>
      <c r="K40" s="22"/>
      <c r="L40" s="22"/>
    </row>
    <row r="41" spans="4:10" ht="12.75">
      <c r="D41" s="13"/>
      <c r="G41" t="s">
        <v>103</v>
      </c>
      <c r="J41" s="3"/>
    </row>
    <row r="42" ht="12.75">
      <c r="D42" s="13"/>
    </row>
    <row r="43" spans="4:7" ht="12.75">
      <c r="D43" s="13"/>
      <c r="G43" t="s">
        <v>104</v>
      </c>
    </row>
    <row r="44" spans="3:4" ht="12.75">
      <c r="C44" s="13"/>
      <c r="D44" s="14"/>
    </row>
  </sheetData>
  <sheetProtection/>
  <mergeCells count="8">
    <mergeCell ref="A36:L36"/>
    <mergeCell ref="A37:L37"/>
    <mergeCell ref="A27:D27"/>
    <mergeCell ref="A31:L31"/>
    <mergeCell ref="A32:L32"/>
    <mergeCell ref="A33:L33"/>
    <mergeCell ref="A34:L34"/>
    <mergeCell ref="A35:L3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K39"/>
  <sheetViews>
    <sheetView zoomScalePageLayoutView="0" workbookViewId="0" topLeftCell="A1">
      <selection activeCell="E12" sqref="E12:F22"/>
    </sheetView>
  </sheetViews>
  <sheetFormatPr defaultColWidth="9.140625" defaultRowHeight="12.75"/>
  <cols>
    <col min="2" max="2" width="57.57421875" style="0" customWidth="1"/>
    <col min="4" max="4" width="9.140625" style="0" customWidth="1"/>
    <col min="6" max="6" width="12.28125" style="0" bestFit="1" customWidth="1"/>
    <col min="7" max="7" width="6.00390625" style="0" customWidth="1"/>
  </cols>
  <sheetData>
    <row r="1" spans="1:9" ht="12.75">
      <c r="A1" s="24"/>
      <c r="B1" s="25" t="s">
        <v>121</v>
      </c>
      <c r="C1" s="26"/>
      <c r="D1" s="27"/>
      <c r="E1" s="21"/>
      <c r="F1" s="21"/>
      <c r="G1" s="21"/>
      <c r="H1" s="21"/>
      <c r="I1" s="28"/>
    </row>
    <row r="2" spans="1:10" ht="12.75">
      <c r="A2" s="21"/>
      <c r="B2" s="29"/>
      <c r="C2" s="27"/>
      <c r="D2" s="21"/>
      <c r="E2" s="21"/>
      <c r="F2" s="21"/>
      <c r="G2" s="21"/>
      <c r="I2" s="21"/>
      <c r="J2" s="28" t="s">
        <v>285</v>
      </c>
    </row>
    <row r="3" spans="1:10" ht="12.75">
      <c r="A3" s="21"/>
      <c r="B3" s="25" t="s">
        <v>2</v>
      </c>
      <c r="C3" s="26"/>
      <c r="D3" s="27"/>
      <c r="E3" s="21"/>
      <c r="F3" s="21"/>
      <c r="G3" s="21"/>
      <c r="H3" s="21"/>
      <c r="I3" s="21"/>
      <c r="J3" s="21"/>
    </row>
    <row r="4" spans="1:10" ht="12.75">
      <c r="A4" s="21"/>
      <c r="B4" s="25"/>
      <c r="C4" s="26"/>
      <c r="D4" s="27"/>
      <c r="E4" s="21"/>
      <c r="F4" s="21"/>
      <c r="G4" s="21"/>
      <c r="H4" s="21"/>
      <c r="I4" s="21"/>
      <c r="J4" s="21"/>
    </row>
    <row r="5" spans="1:10" ht="12.75">
      <c r="A5" s="21"/>
      <c r="B5" s="30" t="s">
        <v>3</v>
      </c>
      <c r="C5" s="26"/>
      <c r="D5" s="27"/>
      <c r="E5" s="21"/>
      <c r="F5" s="21"/>
      <c r="G5" s="21"/>
      <c r="H5" s="21"/>
      <c r="I5" s="21"/>
      <c r="J5" s="21"/>
    </row>
    <row r="6" spans="1:10" ht="12.75">
      <c r="A6" s="21"/>
      <c r="B6" s="25" t="s">
        <v>180</v>
      </c>
      <c r="C6" s="26"/>
      <c r="D6" s="27"/>
      <c r="E6" s="21"/>
      <c r="F6" s="21"/>
      <c r="G6" s="21"/>
      <c r="H6" s="21"/>
      <c r="I6" s="21"/>
      <c r="J6" s="21"/>
    </row>
    <row r="7" spans="1:10" ht="12.75">
      <c r="A7" s="21"/>
      <c r="B7" s="30" t="s">
        <v>286</v>
      </c>
      <c r="C7" s="26"/>
      <c r="D7" s="27"/>
      <c r="E7" s="21"/>
      <c r="F7" s="21"/>
      <c r="G7" s="21"/>
      <c r="H7" s="21"/>
      <c r="I7" s="21"/>
      <c r="J7" s="21"/>
    </row>
    <row r="8" spans="1:10" ht="12.75">
      <c r="A8" s="171"/>
      <c r="B8" s="171"/>
      <c r="C8" s="172"/>
      <c r="D8" s="172"/>
      <c r="E8" s="171"/>
      <c r="F8" s="171"/>
      <c r="G8" s="171"/>
      <c r="H8" s="171"/>
      <c r="I8" s="171"/>
      <c r="J8" s="171"/>
    </row>
    <row r="9" spans="1:11" ht="45">
      <c r="A9" s="99" t="s">
        <v>6</v>
      </c>
      <c r="B9" s="99" t="s">
        <v>166</v>
      </c>
      <c r="C9" s="99" t="s">
        <v>144</v>
      </c>
      <c r="D9" s="99" t="s">
        <v>145</v>
      </c>
      <c r="E9" s="198" t="s">
        <v>168</v>
      </c>
      <c r="F9" s="198" t="s">
        <v>167</v>
      </c>
      <c r="G9" s="99" t="s">
        <v>7</v>
      </c>
      <c r="H9" s="198" t="s">
        <v>169</v>
      </c>
      <c r="I9" s="71" t="s">
        <v>170</v>
      </c>
      <c r="J9" s="71" t="s">
        <v>52</v>
      </c>
      <c r="K9" s="71" t="s">
        <v>8</v>
      </c>
    </row>
    <row r="10" spans="1:11" ht="12.75">
      <c r="A10" s="131">
        <v>1</v>
      </c>
      <c r="B10" s="132">
        <v>2</v>
      </c>
      <c r="C10" s="131">
        <v>3</v>
      </c>
      <c r="D10" s="131">
        <v>4</v>
      </c>
      <c r="E10" s="131">
        <v>5</v>
      </c>
      <c r="F10" s="131">
        <v>6</v>
      </c>
      <c r="G10" s="131">
        <v>7</v>
      </c>
      <c r="H10" s="131">
        <v>8</v>
      </c>
      <c r="I10" s="131">
        <v>9</v>
      </c>
      <c r="J10" s="131">
        <v>10</v>
      </c>
      <c r="K10" s="130">
        <v>12</v>
      </c>
    </row>
    <row r="11" spans="1:11" ht="11.25" customHeight="1">
      <c r="A11" s="131" t="s">
        <v>19</v>
      </c>
      <c r="B11" s="132" t="s">
        <v>19</v>
      </c>
      <c r="C11" s="131" t="s">
        <v>19</v>
      </c>
      <c r="D11" s="133" t="s">
        <v>19</v>
      </c>
      <c r="E11" s="133" t="s">
        <v>19</v>
      </c>
      <c r="F11" s="133" t="s">
        <v>146</v>
      </c>
      <c r="G11" s="133" t="s">
        <v>147</v>
      </c>
      <c r="H11" s="133" t="s">
        <v>148</v>
      </c>
      <c r="I11" s="133" t="s">
        <v>149</v>
      </c>
      <c r="J11" s="179" t="s">
        <v>19</v>
      </c>
      <c r="K11" s="180" t="s">
        <v>19</v>
      </c>
    </row>
    <row r="12" spans="1:11" ht="20.25" customHeight="1">
      <c r="A12" s="173" t="s">
        <v>171</v>
      </c>
      <c r="B12" s="174" t="s">
        <v>288</v>
      </c>
      <c r="C12" s="175" t="s">
        <v>10</v>
      </c>
      <c r="D12" s="176">
        <v>100</v>
      </c>
      <c r="E12" s="183"/>
      <c r="F12" s="184"/>
      <c r="G12" s="142"/>
      <c r="H12" s="184"/>
      <c r="I12" s="184"/>
      <c r="J12" s="181"/>
      <c r="K12" s="142"/>
    </row>
    <row r="13" spans="1:11" ht="295.5" customHeight="1">
      <c r="A13" s="173">
        <v>2</v>
      </c>
      <c r="B13" s="174" t="s">
        <v>330</v>
      </c>
      <c r="C13" s="175" t="s">
        <v>10</v>
      </c>
      <c r="D13" s="176">
        <v>200</v>
      </c>
      <c r="E13" s="183"/>
      <c r="F13" s="184"/>
      <c r="G13" s="142"/>
      <c r="H13" s="184"/>
      <c r="I13" s="184"/>
      <c r="J13" s="182"/>
      <c r="K13" s="142"/>
    </row>
    <row r="14" spans="1:11" ht="286.5" customHeight="1">
      <c r="A14" s="173">
        <v>3</v>
      </c>
      <c r="B14" s="177" t="s">
        <v>293</v>
      </c>
      <c r="C14" s="175" t="s">
        <v>10</v>
      </c>
      <c r="D14" s="173">
        <v>10</v>
      </c>
      <c r="E14" s="183"/>
      <c r="F14" s="184"/>
      <c r="G14" s="142"/>
      <c r="H14" s="184"/>
      <c r="I14" s="184"/>
      <c r="J14" s="142"/>
      <c r="K14" s="142"/>
    </row>
    <row r="15" spans="1:11" ht="202.5" customHeight="1">
      <c r="A15" s="173">
        <v>4</v>
      </c>
      <c r="B15" s="173" t="s">
        <v>325</v>
      </c>
      <c r="C15" s="177" t="s">
        <v>10</v>
      </c>
      <c r="D15" s="173">
        <v>50</v>
      </c>
      <c r="E15" s="183"/>
      <c r="F15" s="184"/>
      <c r="G15" s="142"/>
      <c r="H15" s="184"/>
      <c r="I15" s="184"/>
      <c r="J15" s="142"/>
      <c r="K15" s="142"/>
    </row>
    <row r="16" spans="1:11" ht="232.5" customHeight="1">
      <c r="A16" s="173">
        <v>5</v>
      </c>
      <c r="B16" s="173" t="s">
        <v>305</v>
      </c>
      <c r="C16" s="177" t="s">
        <v>10</v>
      </c>
      <c r="D16" s="173">
        <v>600</v>
      </c>
      <c r="E16" s="183"/>
      <c r="F16" s="184"/>
      <c r="G16" s="142"/>
      <c r="H16" s="184"/>
      <c r="I16" s="184"/>
      <c r="J16" s="142"/>
      <c r="K16" s="142"/>
    </row>
    <row r="17" spans="1:11" ht="223.5" customHeight="1">
      <c r="A17" s="173">
        <v>6</v>
      </c>
      <c r="B17" s="173" t="s">
        <v>326</v>
      </c>
      <c r="C17" s="177"/>
      <c r="D17" s="173">
        <v>100</v>
      </c>
      <c r="E17" s="183"/>
      <c r="F17" s="184"/>
      <c r="G17" s="142"/>
      <c r="H17" s="184"/>
      <c r="I17" s="184"/>
      <c r="J17" s="142"/>
      <c r="K17" s="142"/>
    </row>
    <row r="18" spans="1:11" ht="118.5" customHeight="1">
      <c r="A18" s="173">
        <v>7</v>
      </c>
      <c r="B18" s="173" t="s">
        <v>331</v>
      </c>
      <c r="C18" s="177"/>
      <c r="D18" s="173">
        <v>150</v>
      </c>
      <c r="E18" s="183"/>
      <c r="F18" s="184"/>
      <c r="G18" s="142"/>
      <c r="H18" s="184"/>
      <c r="I18" s="184"/>
      <c r="J18" s="142"/>
      <c r="K18" s="142"/>
    </row>
    <row r="19" spans="1:11" ht="223.5" customHeight="1">
      <c r="A19" s="173">
        <v>8</v>
      </c>
      <c r="B19" s="173" t="s">
        <v>332</v>
      </c>
      <c r="C19" s="177"/>
      <c r="D19" s="173">
        <v>200</v>
      </c>
      <c r="E19" s="183"/>
      <c r="F19" s="184"/>
      <c r="G19" s="142"/>
      <c r="H19" s="184"/>
      <c r="I19" s="184"/>
      <c r="J19" s="142"/>
      <c r="K19" s="142"/>
    </row>
    <row r="20" spans="1:11" ht="267.75" customHeight="1">
      <c r="A20" s="173">
        <v>9</v>
      </c>
      <c r="B20" s="173" t="s">
        <v>333</v>
      </c>
      <c r="C20" s="177"/>
      <c r="D20" s="173">
        <v>200</v>
      </c>
      <c r="E20" s="183"/>
      <c r="F20" s="184"/>
      <c r="G20" s="142"/>
      <c r="H20" s="184"/>
      <c r="I20" s="184"/>
      <c r="J20" s="142"/>
      <c r="K20" s="142"/>
    </row>
    <row r="21" spans="1:11" ht="223.5" customHeight="1">
      <c r="A21" s="268">
        <v>10</v>
      </c>
      <c r="B21" s="267" t="s">
        <v>334</v>
      </c>
      <c r="C21" s="269"/>
      <c r="D21" s="267">
        <v>50</v>
      </c>
      <c r="E21" s="270"/>
      <c r="F21" s="184"/>
      <c r="G21" s="272"/>
      <c r="H21" s="271"/>
      <c r="I21" s="271"/>
      <c r="J21" s="272"/>
      <c r="K21" s="272"/>
    </row>
    <row r="22" spans="1:11" ht="223.5" customHeight="1">
      <c r="A22" s="173">
        <v>11</v>
      </c>
      <c r="B22" s="173" t="s">
        <v>335</v>
      </c>
      <c r="C22" s="177"/>
      <c r="D22" s="173">
        <v>40</v>
      </c>
      <c r="E22" s="183"/>
      <c r="F22" s="184"/>
      <c r="G22" s="142"/>
      <c r="H22" s="184"/>
      <c r="I22" s="184"/>
      <c r="J22" s="142"/>
      <c r="K22" s="142"/>
    </row>
    <row r="23" spans="1:11" ht="12.75">
      <c r="A23" s="303" t="s">
        <v>126</v>
      </c>
      <c r="B23" s="304"/>
      <c r="C23" s="304"/>
      <c r="D23" s="305"/>
      <c r="E23" s="56"/>
      <c r="F23" s="254">
        <f>SUM(F12:F22)</f>
        <v>0</v>
      </c>
      <c r="G23" s="56" t="s">
        <v>19</v>
      </c>
      <c r="H23" s="56" t="s">
        <v>19</v>
      </c>
      <c r="I23" s="254"/>
      <c r="J23" s="255" t="s">
        <v>19</v>
      </c>
      <c r="K23" s="256"/>
    </row>
    <row r="25" ht="12.75">
      <c r="B25" s="247"/>
    </row>
    <row r="26" spans="1:11" ht="409.5" customHeight="1">
      <c r="A26" s="295" t="s">
        <v>329</v>
      </c>
      <c r="B26" s="295"/>
      <c r="C26" s="295"/>
      <c r="D26" s="295"/>
      <c r="E26" s="295"/>
      <c r="F26" s="295"/>
      <c r="G26" s="295"/>
      <c r="H26" s="295"/>
      <c r="I26" s="295"/>
      <c r="J26" s="295"/>
      <c r="K26" s="295"/>
    </row>
    <row r="27" spans="2:8" ht="160.5" customHeight="1">
      <c r="B27" s="187"/>
      <c r="C27" s="185"/>
      <c r="D27" s="185"/>
      <c r="E27" s="186"/>
      <c r="F27" s="185"/>
      <c r="G27" s="185"/>
      <c r="H27" s="185"/>
    </row>
    <row r="28" spans="1:11" ht="36" customHeight="1">
      <c r="A28" s="296"/>
      <c r="B28" s="296"/>
      <c r="C28" s="296"/>
      <c r="D28" s="296"/>
      <c r="E28" s="296"/>
      <c r="F28" s="296"/>
      <c r="G28" s="296"/>
      <c r="H28" s="296"/>
      <c r="I28" s="296"/>
      <c r="J28" s="296"/>
      <c r="K28" s="296"/>
    </row>
    <row r="29" spans="1:8" ht="12.75" hidden="1">
      <c r="A29" s="185"/>
      <c r="B29" s="185"/>
      <c r="C29" s="185"/>
      <c r="D29" s="185"/>
      <c r="E29" s="186"/>
      <c r="F29" s="185"/>
      <c r="G29" s="185"/>
      <c r="H29" s="185"/>
    </row>
    <row r="30" spans="1:11" ht="12.75" hidden="1">
      <c r="A30" s="294"/>
      <c r="B30" s="294"/>
      <c r="C30" s="294"/>
      <c r="D30" s="294"/>
      <c r="E30" s="294"/>
      <c r="F30" s="294"/>
      <c r="G30" s="294"/>
      <c r="H30" s="294"/>
      <c r="I30" s="294"/>
      <c r="J30" s="294"/>
      <c r="K30" s="294"/>
    </row>
    <row r="31" spans="1:11" ht="12.75" hidden="1">
      <c r="A31" s="294"/>
      <c r="B31" s="294"/>
      <c r="C31" s="294"/>
      <c r="D31" s="294"/>
      <c r="E31" s="294"/>
      <c r="F31" s="294"/>
      <c r="G31" s="294"/>
      <c r="H31" s="294"/>
      <c r="I31" s="294"/>
      <c r="J31" s="294"/>
      <c r="K31" s="294"/>
    </row>
    <row r="32" spans="1:8" ht="12.75" hidden="1">
      <c r="A32" s="185"/>
      <c r="B32" s="185"/>
      <c r="C32" s="185"/>
      <c r="D32" s="185"/>
      <c r="E32" s="186"/>
      <c r="F32" s="185"/>
      <c r="G32" s="185"/>
      <c r="H32" s="185"/>
    </row>
    <row r="33" spans="1:11" ht="12.75" hidden="1">
      <c r="A33" s="294"/>
      <c r="B33" s="294"/>
      <c r="C33" s="294"/>
      <c r="D33" s="294"/>
      <c r="E33" s="294"/>
      <c r="F33" s="294"/>
      <c r="G33" s="294"/>
      <c r="H33" s="294"/>
      <c r="I33" s="294"/>
      <c r="J33" s="294"/>
      <c r="K33" s="294"/>
    </row>
    <row r="34" spans="1:11" ht="12.75" hidden="1">
      <c r="A34" s="294"/>
      <c r="B34" s="294"/>
      <c r="C34" s="294"/>
      <c r="D34" s="294"/>
      <c r="E34" s="294"/>
      <c r="F34" s="294"/>
      <c r="G34" s="294"/>
      <c r="H34" s="294"/>
      <c r="I34" s="294"/>
      <c r="J34" s="294"/>
      <c r="K34" s="294"/>
    </row>
    <row r="35" ht="12.75" hidden="1"/>
    <row r="36" ht="12.75" hidden="1"/>
    <row r="37" ht="12.75" hidden="1">
      <c r="I37" t="s">
        <v>103</v>
      </c>
    </row>
    <row r="39" ht="13.5" customHeight="1">
      <c r="H39" t="s">
        <v>287</v>
      </c>
    </row>
  </sheetData>
  <sheetProtection/>
  <mergeCells count="7">
    <mergeCell ref="A23:D23"/>
    <mergeCell ref="A34:K34"/>
    <mergeCell ref="A26:K26"/>
    <mergeCell ref="A28:K28"/>
    <mergeCell ref="A30:K30"/>
    <mergeCell ref="A31:K31"/>
    <mergeCell ref="A33:K33"/>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L32"/>
  <sheetViews>
    <sheetView tabSelected="1" zoomScalePageLayoutView="0" workbookViewId="0" topLeftCell="A1">
      <selection activeCell="E16" sqref="E16:F19"/>
    </sheetView>
  </sheetViews>
  <sheetFormatPr defaultColWidth="9.140625" defaultRowHeight="12.75"/>
  <cols>
    <col min="2" max="2" width="32.57421875" style="0" customWidth="1"/>
    <col min="5" max="5" width="9.7109375" style="0" bestFit="1" customWidth="1"/>
    <col min="6" max="6" width="11.28125" style="0" bestFit="1" customWidth="1"/>
  </cols>
  <sheetData>
    <row r="1" spans="1:8" ht="12.75">
      <c r="A1" s="12"/>
      <c r="B1" s="12"/>
      <c r="C1" s="15"/>
      <c r="D1" s="16"/>
      <c r="E1" s="12"/>
      <c r="F1" s="12"/>
      <c r="G1" s="12"/>
      <c r="H1" s="12"/>
    </row>
    <row r="2" spans="1:8" ht="12.75">
      <c r="A2" s="12"/>
      <c r="B2" s="12"/>
      <c r="C2" s="15"/>
      <c r="D2" s="16"/>
      <c r="E2" s="12"/>
      <c r="F2" s="12"/>
      <c r="G2" s="12"/>
      <c r="H2" s="12"/>
    </row>
    <row r="3" spans="1:8" ht="16.5">
      <c r="A3" s="17" t="s">
        <v>0</v>
      </c>
      <c r="B3" s="12"/>
      <c r="C3" s="15"/>
      <c r="D3" s="16"/>
      <c r="E3" s="12"/>
      <c r="F3" s="12"/>
      <c r="G3" s="12"/>
      <c r="H3" s="12"/>
    </row>
    <row r="4" spans="1:8" ht="12.75">
      <c r="A4" s="12"/>
      <c r="B4" s="12"/>
      <c r="C4" s="15"/>
      <c r="D4" s="16"/>
      <c r="E4" s="12"/>
      <c r="F4" s="12"/>
      <c r="G4" s="12"/>
      <c r="H4" s="12"/>
    </row>
    <row r="5" spans="1:12" ht="16.5">
      <c r="A5" s="12"/>
      <c r="B5" s="12"/>
      <c r="C5" s="15"/>
      <c r="D5" s="16"/>
      <c r="E5" s="12"/>
      <c r="F5" s="12"/>
      <c r="G5" s="18" t="s">
        <v>2</v>
      </c>
      <c r="H5" s="12"/>
      <c r="K5" s="3" t="s">
        <v>183</v>
      </c>
      <c r="L5" t="s">
        <v>290</v>
      </c>
    </row>
    <row r="6" spans="1:8" ht="12.75">
      <c r="A6" s="12"/>
      <c r="B6" s="12"/>
      <c r="C6" s="15"/>
      <c r="D6" s="16"/>
      <c r="E6" s="12"/>
      <c r="F6" s="12"/>
      <c r="G6" s="12"/>
      <c r="H6" s="12"/>
    </row>
    <row r="7" spans="1:8" ht="16.5">
      <c r="A7" s="19" t="s">
        <v>3</v>
      </c>
      <c r="B7" s="12"/>
      <c r="C7" s="15"/>
      <c r="D7" s="16"/>
      <c r="E7" s="12"/>
      <c r="F7" s="12"/>
      <c r="G7" s="12"/>
      <c r="H7" s="12"/>
    </row>
    <row r="8" spans="1:8" ht="16.5">
      <c r="A8" s="19" t="s">
        <v>292</v>
      </c>
      <c r="B8" s="12"/>
      <c r="C8" s="15"/>
      <c r="D8" s="16"/>
      <c r="E8" s="12"/>
      <c r="F8" s="12"/>
      <c r="G8" s="12"/>
      <c r="H8" s="12"/>
    </row>
    <row r="9" spans="1:8" ht="12.75">
      <c r="A9" s="12"/>
      <c r="B9" s="12"/>
      <c r="C9" s="15"/>
      <c r="D9" s="16"/>
      <c r="E9" s="12"/>
      <c r="F9" s="12"/>
      <c r="G9" s="12"/>
      <c r="H9" s="12"/>
    </row>
    <row r="10" spans="1:8" ht="12.75">
      <c r="A10" s="12"/>
      <c r="B10" s="12"/>
      <c r="C10" s="15"/>
      <c r="D10" s="16"/>
      <c r="E10" s="12"/>
      <c r="F10" s="12"/>
      <c r="G10" s="12"/>
      <c r="H10" s="12"/>
    </row>
    <row r="11" spans="1:8" ht="16.5">
      <c r="A11" s="19" t="s">
        <v>291</v>
      </c>
      <c r="B11" s="12"/>
      <c r="C11" s="15"/>
      <c r="D11" s="16"/>
      <c r="E11" s="12"/>
      <c r="F11" s="12"/>
      <c r="G11" s="12"/>
      <c r="H11" s="12"/>
    </row>
    <row r="12" spans="1:8" ht="16.5">
      <c r="A12" s="19"/>
      <c r="B12" s="12"/>
      <c r="C12" s="15"/>
      <c r="D12" s="16"/>
      <c r="E12" s="12"/>
      <c r="F12" s="12"/>
      <c r="G12" s="12"/>
      <c r="H12" s="12"/>
    </row>
    <row r="13" spans="1:11" ht="63.75">
      <c r="A13" s="99" t="s">
        <v>6</v>
      </c>
      <c r="B13" s="99" t="s">
        <v>166</v>
      </c>
      <c r="C13" s="99" t="s">
        <v>144</v>
      </c>
      <c r="D13" s="99" t="s">
        <v>145</v>
      </c>
      <c r="E13" s="198" t="s">
        <v>168</v>
      </c>
      <c r="F13" s="99" t="s">
        <v>167</v>
      </c>
      <c r="G13" s="99" t="s">
        <v>7</v>
      </c>
      <c r="H13" s="99" t="s">
        <v>169</v>
      </c>
      <c r="I13" s="134" t="s">
        <v>170</v>
      </c>
      <c r="J13" s="134" t="s">
        <v>52</v>
      </c>
      <c r="K13" s="134" t="s">
        <v>8</v>
      </c>
    </row>
    <row r="14" spans="1:11" ht="12.75">
      <c r="A14" s="131">
        <v>1</v>
      </c>
      <c r="B14" s="132">
        <v>2</v>
      </c>
      <c r="C14" s="131">
        <v>3</v>
      </c>
      <c r="D14" s="131">
        <v>4</v>
      </c>
      <c r="E14" s="131">
        <v>5</v>
      </c>
      <c r="F14" s="131">
        <v>6</v>
      </c>
      <c r="G14" s="131">
        <v>7</v>
      </c>
      <c r="H14" s="131">
        <v>8</v>
      </c>
      <c r="I14" s="131">
        <v>9</v>
      </c>
      <c r="J14" s="131">
        <v>10</v>
      </c>
      <c r="K14" s="130">
        <v>12</v>
      </c>
    </row>
    <row r="15" spans="1:11" ht="12.75">
      <c r="A15" s="131" t="s">
        <v>19</v>
      </c>
      <c r="B15" s="132" t="s">
        <v>19</v>
      </c>
      <c r="C15" s="131" t="s">
        <v>19</v>
      </c>
      <c r="D15" s="133" t="s">
        <v>19</v>
      </c>
      <c r="E15" s="133" t="s">
        <v>19</v>
      </c>
      <c r="F15" s="133" t="s">
        <v>146</v>
      </c>
      <c r="G15" s="133" t="s">
        <v>147</v>
      </c>
      <c r="H15" s="133" t="s">
        <v>148</v>
      </c>
      <c r="I15" s="133" t="s">
        <v>149</v>
      </c>
      <c r="J15" s="131" t="s">
        <v>19</v>
      </c>
      <c r="K15" s="130" t="s">
        <v>19</v>
      </c>
    </row>
    <row r="16" spans="1:11" ht="51">
      <c r="A16" s="131">
        <v>1</v>
      </c>
      <c r="B16" s="100" t="s">
        <v>302</v>
      </c>
      <c r="C16" s="96" t="s">
        <v>10</v>
      </c>
      <c r="D16" s="101">
        <v>20</v>
      </c>
      <c r="E16" s="253"/>
      <c r="F16" s="251"/>
      <c r="G16" s="100"/>
      <c r="H16" s="102"/>
      <c r="I16" s="104"/>
      <c r="J16" s="105"/>
      <c r="K16" s="105"/>
    </row>
    <row r="17" spans="1:11" ht="51">
      <c r="A17" s="131">
        <v>2</v>
      </c>
      <c r="B17" s="100" t="s">
        <v>303</v>
      </c>
      <c r="C17" s="96" t="s">
        <v>10</v>
      </c>
      <c r="D17" s="101">
        <v>20</v>
      </c>
      <c r="E17" s="253"/>
      <c r="F17" s="251"/>
      <c r="G17" s="100"/>
      <c r="H17" s="102"/>
      <c r="I17" s="104"/>
      <c r="J17" s="105"/>
      <c r="K17" s="105"/>
    </row>
    <row r="18" spans="1:11" ht="51">
      <c r="A18" s="131">
        <v>3</v>
      </c>
      <c r="B18" s="100" t="s">
        <v>327</v>
      </c>
      <c r="C18" s="96" t="s">
        <v>10</v>
      </c>
      <c r="D18" s="101">
        <v>20</v>
      </c>
      <c r="E18" s="253"/>
      <c r="F18" s="251"/>
      <c r="G18" s="100"/>
      <c r="H18" s="102"/>
      <c r="I18" s="104"/>
      <c r="J18" s="105"/>
      <c r="K18" s="105"/>
    </row>
    <row r="19" spans="1:12" ht="52.5">
      <c r="A19" s="131">
        <v>4</v>
      </c>
      <c r="B19" s="100" t="s">
        <v>328</v>
      </c>
      <c r="C19" s="96" t="s">
        <v>10</v>
      </c>
      <c r="D19" s="97">
        <v>4</v>
      </c>
      <c r="E19" s="102"/>
      <c r="F19" s="251"/>
      <c r="G19" s="100"/>
      <c r="H19" s="102"/>
      <c r="I19" s="104"/>
      <c r="J19" s="105"/>
      <c r="K19" s="105"/>
      <c r="L19" s="20"/>
    </row>
    <row r="20" spans="1:11" ht="12.75">
      <c r="A20" s="275" t="s">
        <v>97</v>
      </c>
      <c r="B20" s="275"/>
      <c r="C20" s="275"/>
      <c r="D20" s="275"/>
      <c r="E20" s="126"/>
      <c r="F20" s="252">
        <f>SUM(F16:F19)</f>
        <v>0</v>
      </c>
      <c r="G20" s="126" t="s">
        <v>19</v>
      </c>
      <c r="H20" s="126" t="s">
        <v>19</v>
      </c>
      <c r="I20" s="128"/>
      <c r="J20" s="129"/>
      <c r="K20" s="129" t="s">
        <v>19</v>
      </c>
    </row>
    <row r="21" spans="1:9" ht="12.75">
      <c r="A21" s="12"/>
      <c r="B21" s="12"/>
      <c r="C21" s="15"/>
      <c r="D21" s="16"/>
      <c r="E21" s="12"/>
      <c r="F21" s="12"/>
      <c r="G21" s="216"/>
      <c r="H21" s="218"/>
      <c r="I21" s="213"/>
    </row>
    <row r="22" spans="1:9" ht="12.75">
      <c r="A22" s="12"/>
      <c r="B22" s="12"/>
      <c r="C22" s="15"/>
      <c r="D22" s="16"/>
      <c r="E22" s="12"/>
      <c r="F22" s="12"/>
      <c r="G22" s="216"/>
      <c r="H22" s="216"/>
      <c r="I22" s="219"/>
    </row>
    <row r="23" spans="3:9" ht="12.75">
      <c r="C23" s="13"/>
      <c r="D23" s="14"/>
      <c r="G23" s="213"/>
      <c r="H23" s="214"/>
      <c r="I23" s="219"/>
    </row>
    <row r="24" spans="1:12" ht="15.75">
      <c r="A24" s="276"/>
      <c r="B24" s="276"/>
      <c r="C24" s="276"/>
      <c r="D24" s="276"/>
      <c r="E24" s="276"/>
      <c r="F24" s="276"/>
      <c r="G24" s="276"/>
      <c r="H24" s="276"/>
      <c r="I24" s="276"/>
      <c r="J24" s="276"/>
      <c r="K24" s="276"/>
      <c r="L24" s="276"/>
    </row>
    <row r="25" spans="1:12" ht="12.75">
      <c r="A25" s="274"/>
      <c r="B25" s="274"/>
      <c r="C25" s="274"/>
      <c r="D25" s="274"/>
      <c r="E25" s="274"/>
      <c r="F25" s="274"/>
      <c r="G25" s="274"/>
      <c r="H25" s="274"/>
      <c r="I25" s="274"/>
      <c r="J25" s="274"/>
      <c r="K25" s="274"/>
      <c r="L25" s="274"/>
    </row>
    <row r="26" spans="1:12" ht="12.75">
      <c r="A26" s="274"/>
      <c r="B26" s="274"/>
      <c r="C26" s="274"/>
      <c r="D26" s="274"/>
      <c r="E26" s="274"/>
      <c r="F26" s="274"/>
      <c r="G26" s="274"/>
      <c r="H26" s="274"/>
      <c r="I26" s="274"/>
      <c r="J26" s="274"/>
      <c r="K26" s="274"/>
      <c r="L26" s="274"/>
    </row>
    <row r="27" spans="1:12" ht="12.75">
      <c r="A27" s="274"/>
      <c r="B27" s="274"/>
      <c r="C27" s="274"/>
      <c r="D27" s="274"/>
      <c r="E27" s="274"/>
      <c r="F27" s="274"/>
      <c r="G27" s="274"/>
      <c r="H27" s="274"/>
      <c r="I27" s="274"/>
      <c r="J27" s="274"/>
      <c r="K27" s="274"/>
      <c r="L27" s="274"/>
    </row>
    <row r="28" spans="1:12" ht="12.75">
      <c r="A28" s="274"/>
      <c r="B28" s="274"/>
      <c r="C28" s="274"/>
      <c r="D28" s="274"/>
      <c r="E28" s="274"/>
      <c r="F28" s="274"/>
      <c r="G28" s="274"/>
      <c r="H28" s="274"/>
      <c r="I28" s="274"/>
      <c r="J28" s="274"/>
      <c r="K28" s="274"/>
      <c r="L28" s="274"/>
    </row>
    <row r="29" spans="1:12" ht="12.75">
      <c r="A29" s="274"/>
      <c r="B29" s="274"/>
      <c r="C29" s="274"/>
      <c r="D29" s="274"/>
      <c r="E29" s="274"/>
      <c r="F29" s="274"/>
      <c r="G29" s="274"/>
      <c r="H29" s="274"/>
      <c r="I29" s="274"/>
      <c r="J29" s="274"/>
      <c r="K29" s="274"/>
      <c r="L29" s="274"/>
    </row>
    <row r="30" spans="1:12" ht="12.75">
      <c r="A30" s="274"/>
      <c r="B30" s="274"/>
      <c r="C30" s="274"/>
      <c r="D30" s="274"/>
      <c r="E30" s="274"/>
      <c r="F30" s="274"/>
      <c r="G30" s="274"/>
      <c r="H30" s="274"/>
      <c r="I30" s="274"/>
      <c r="J30" s="274"/>
      <c r="K30" s="274"/>
      <c r="L30" s="274"/>
    </row>
    <row r="31" spans="1:4" ht="12.75">
      <c r="A31" s="21"/>
      <c r="C31" s="13"/>
      <c r="D31" s="14"/>
    </row>
    <row r="32" spans="4:12" ht="16.5">
      <c r="D32" s="13"/>
      <c r="J32" s="22"/>
      <c r="K32" s="22"/>
      <c r="L32" s="22"/>
    </row>
  </sheetData>
  <sheetProtection/>
  <mergeCells count="8">
    <mergeCell ref="A29:L29"/>
    <mergeCell ref="A30:L30"/>
    <mergeCell ref="A20:D20"/>
    <mergeCell ref="A24:L24"/>
    <mergeCell ref="A25:L25"/>
    <mergeCell ref="A26:L26"/>
    <mergeCell ref="A27:L27"/>
    <mergeCell ref="A28:L2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4:N52"/>
  <sheetViews>
    <sheetView zoomScalePageLayoutView="0" workbookViewId="0" topLeftCell="A1">
      <selection activeCell="E16" sqref="E16:F41"/>
    </sheetView>
  </sheetViews>
  <sheetFormatPr defaultColWidth="9.00390625" defaultRowHeight="12.75"/>
  <cols>
    <col min="1" max="1" width="5.57421875" style="0" customWidth="1"/>
    <col min="2" max="2" width="46.140625" style="0" customWidth="1"/>
    <col min="3" max="4" width="9.00390625" style="0" customWidth="1"/>
    <col min="5" max="6" width="12.8515625" style="0" customWidth="1"/>
    <col min="7" max="7" width="9.00390625" style="0" customWidth="1"/>
    <col min="8" max="8" width="12.28125" style="0" customWidth="1"/>
    <col min="9" max="10" width="15.8515625" style="0" customWidth="1"/>
    <col min="11" max="11" width="15.140625" style="0" customWidth="1"/>
  </cols>
  <sheetData>
    <row r="4" ht="16.5">
      <c r="A4" s="1" t="s">
        <v>0</v>
      </c>
    </row>
    <row r="5" ht="18.75">
      <c r="N5" s="11"/>
    </row>
    <row r="6" spans="7:11" ht="16.5">
      <c r="G6" s="2" t="s">
        <v>2</v>
      </c>
      <c r="K6" s="3" t="s">
        <v>304</v>
      </c>
    </row>
    <row r="8" ht="16.5">
      <c r="A8" s="4" t="s">
        <v>3</v>
      </c>
    </row>
    <row r="9" ht="16.5">
      <c r="A9" s="1" t="s">
        <v>4</v>
      </c>
    </row>
    <row r="12" ht="16.5">
      <c r="A12" s="4" t="s">
        <v>23</v>
      </c>
    </row>
    <row r="13" spans="1:11" ht="39.75" customHeight="1">
      <c r="A13" s="99" t="s">
        <v>6</v>
      </c>
      <c r="B13" s="99" t="s">
        <v>166</v>
      </c>
      <c r="C13" s="99" t="s">
        <v>144</v>
      </c>
      <c r="D13" s="99" t="s">
        <v>145</v>
      </c>
      <c r="E13" s="198" t="s">
        <v>168</v>
      </c>
      <c r="F13" s="99" t="s">
        <v>167</v>
      </c>
      <c r="G13" s="99" t="s">
        <v>7</v>
      </c>
      <c r="H13" s="99" t="s">
        <v>169</v>
      </c>
      <c r="I13" s="134" t="s">
        <v>170</v>
      </c>
      <c r="J13" s="134" t="s">
        <v>52</v>
      </c>
      <c r="K13" s="134" t="s">
        <v>8</v>
      </c>
    </row>
    <row r="14" spans="1:11" ht="15.75">
      <c r="A14" s="65">
        <v>1</v>
      </c>
      <c r="B14" s="66">
        <v>2</v>
      </c>
      <c r="C14" s="67">
        <v>3</v>
      </c>
      <c r="D14" s="67">
        <v>4</v>
      </c>
      <c r="E14" s="65">
        <v>5</v>
      </c>
      <c r="F14" s="65">
        <v>6</v>
      </c>
      <c r="G14" s="65">
        <v>7</v>
      </c>
      <c r="H14" s="65">
        <v>8</v>
      </c>
      <c r="I14" s="65">
        <v>9</v>
      </c>
      <c r="J14" s="65">
        <v>10</v>
      </c>
      <c r="K14" s="73">
        <v>12</v>
      </c>
    </row>
    <row r="15" spans="1:11" ht="15">
      <c r="A15" s="31" t="s">
        <v>19</v>
      </c>
      <c r="B15" s="60" t="s">
        <v>19</v>
      </c>
      <c r="C15" s="32" t="s">
        <v>19</v>
      </c>
      <c r="D15" s="53" t="s">
        <v>19</v>
      </c>
      <c r="E15" s="52" t="s">
        <v>19</v>
      </c>
      <c r="F15" s="52" t="s">
        <v>146</v>
      </c>
      <c r="G15" s="52" t="s">
        <v>147</v>
      </c>
      <c r="H15" s="52" t="s">
        <v>148</v>
      </c>
      <c r="I15" s="52" t="s">
        <v>149</v>
      </c>
      <c r="J15" s="31" t="s">
        <v>19</v>
      </c>
      <c r="K15" s="73" t="s">
        <v>19</v>
      </c>
    </row>
    <row r="16" spans="1:11" ht="36" customHeight="1">
      <c r="A16" s="72">
        <v>1</v>
      </c>
      <c r="B16" s="74" t="s">
        <v>24</v>
      </c>
      <c r="C16" s="75" t="s">
        <v>10</v>
      </c>
      <c r="D16" s="76">
        <v>500</v>
      </c>
      <c r="E16" s="91"/>
      <c r="F16" s="91"/>
      <c r="G16" s="77"/>
      <c r="H16" s="91"/>
      <c r="I16" s="95"/>
      <c r="J16" s="78"/>
      <c r="K16" s="78"/>
    </row>
    <row r="17" spans="1:11" ht="33" customHeight="1">
      <c r="A17" s="72">
        <v>2</v>
      </c>
      <c r="B17" s="74" t="s">
        <v>25</v>
      </c>
      <c r="C17" s="75" t="s">
        <v>10</v>
      </c>
      <c r="D17" s="76">
        <v>100</v>
      </c>
      <c r="E17" s="91"/>
      <c r="F17" s="91"/>
      <c r="G17" s="77"/>
      <c r="H17" s="91"/>
      <c r="I17" s="95"/>
      <c r="J17" s="78"/>
      <c r="K17" s="78"/>
    </row>
    <row r="18" spans="1:11" ht="15.75" customHeight="1">
      <c r="A18" s="72">
        <v>3</v>
      </c>
      <c r="B18" s="74" t="s">
        <v>26</v>
      </c>
      <c r="C18" s="75" t="s">
        <v>10</v>
      </c>
      <c r="D18" s="76">
        <v>400</v>
      </c>
      <c r="E18" s="91"/>
      <c r="F18" s="91"/>
      <c r="G18" s="77"/>
      <c r="H18" s="91"/>
      <c r="I18" s="95"/>
      <c r="J18" s="78"/>
      <c r="K18" s="78"/>
    </row>
    <row r="19" spans="1:11" ht="18" customHeight="1">
      <c r="A19" s="72">
        <v>4</v>
      </c>
      <c r="B19" s="74" t="s">
        <v>27</v>
      </c>
      <c r="C19" s="75" t="s">
        <v>10</v>
      </c>
      <c r="D19" s="76">
        <v>500</v>
      </c>
      <c r="E19" s="91"/>
      <c r="F19" s="91"/>
      <c r="G19" s="77"/>
      <c r="H19" s="91"/>
      <c r="I19" s="95"/>
      <c r="J19" s="78"/>
      <c r="K19" s="78"/>
    </row>
    <row r="20" spans="1:11" ht="16.5" customHeight="1">
      <c r="A20" s="72">
        <v>5</v>
      </c>
      <c r="B20" s="74" t="s">
        <v>28</v>
      </c>
      <c r="C20" s="75" t="s">
        <v>10</v>
      </c>
      <c r="D20" s="76">
        <v>100</v>
      </c>
      <c r="E20" s="91"/>
      <c r="F20" s="91"/>
      <c r="G20" s="77"/>
      <c r="H20" s="91"/>
      <c r="I20" s="95"/>
      <c r="J20" s="78"/>
      <c r="K20" s="78"/>
    </row>
    <row r="21" spans="1:11" ht="17.25" customHeight="1">
      <c r="A21" s="72">
        <v>6</v>
      </c>
      <c r="B21" s="74" t="s">
        <v>29</v>
      </c>
      <c r="C21" s="75" t="s">
        <v>10</v>
      </c>
      <c r="D21" s="79">
        <v>100</v>
      </c>
      <c r="E21" s="91"/>
      <c r="F21" s="91"/>
      <c r="G21" s="77"/>
      <c r="H21" s="91"/>
      <c r="I21" s="95"/>
      <c r="J21" s="78"/>
      <c r="K21" s="78"/>
    </row>
    <row r="22" spans="1:11" ht="14.25" customHeight="1">
      <c r="A22" s="72">
        <v>7</v>
      </c>
      <c r="B22" s="74" t="s">
        <v>30</v>
      </c>
      <c r="C22" s="75" t="s">
        <v>10</v>
      </c>
      <c r="D22" s="79">
        <v>450</v>
      </c>
      <c r="E22" s="91"/>
      <c r="F22" s="91"/>
      <c r="G22" s="77"/>
      <c r="H22" s="91"/>
      <c r="I22" s="95"/>
      <c r="J22" s="78"/>
      <c r="K22" s="78"/>
    </row>
    <row r="23" spans="1:11" ht="31.5" customHeight="1">
      <c r="A23" s="72">
        <v>8</v>
      </c>
      <c r="B23" s="74" t="s">
        <v>31</v>
      </c>
      <c r="C23" s="75" t="s">
        <v>10</v>
      </c>
      <c r="D23" s="80">
        <v>100</v>
      </c>
      <c r="E23" s="91"/>
      <c r="F23" s="91"/>
      <c r="G23" s="77"/>
      <c r="H23" s="91"/>
      <c r="I23" s="95"/>
      <c r="J23" s="78"/>
      <c r="K23" s="78"/>
    </row>
    <row r="24" spans="1:11" ht="31.5" customHeight="1">
      <c r="A24" s="72">
        <v>9</v>
      </c>
      <c r="B24" s="74" t="s">
        <v>32</v>
      </c>
      <c r="C24" s="75" t="s">
        <v>10</v>
      </c>
      <c r="D24" s="79">
        <v>490</v>
      </c>
      <c r="E24" s="91"/>
      <c r="F24" s="91"/>
      <c r="G24" s="77"/>
      <c r="H24" s="91"/>
      <c r="I24" s="95"/>
      <c r="J24" s="78"/>
      <c r="K24" s="78"/>
    </row>
    <row r="25" spans="1:11" ht="33" customHeight="1">
      <c r="A25" s="72">
        <v>10</v>
      </c>
      <c r="B25" s="74" t="s">
        <v>33</v>
      </c>
      <c r="C25" s="75" t="s">
        <v>10</v>
      </c>
      <c r="D25" s="80">
        <v>100</v>
      </c>
      <c r="E25" s="91"/>
      <c r="F25" s="91"/>
      <c r="G25" s="77"/>
      <c r="H25" s="91"/>
      <c r="I25" s="95"/>
      <c r="J25" s="78"/>
      <c r="K25" s="78"/>
    </row>
    <row r="26" spans="1:11" ht="32.25" customHeight="1">
      <c r="A26" s="72">
        <v>11</v>
      </c>
      <c r="B26" s="74" t="s">
        <v>34</v>
      </c>
      <c r="C26" s="75" t="s">
        <v>10</v>
      </c>
      <c r="D26" s="76">
        <v>100</v>
      </c>
      <c r="E26" s="91"/>
      <c r="F26" s="91"/>
      <c r="G26" s="77"/>
      <c r="H26" s="91"/>
      <c r="I26" s="95"/>
      <c r="J26" s="78"/>
      <c r="K26" s="78"/>
    </row>
    <row r="27" spans="1:11" ht="38.25" customHeight="1">
      <c r="A27" s="72">
        <v>12</v>
      </c>
      <c r="B27" s="81" t="s">
        <v>35</v>
      </c>
      <c r="C27" s="82" t="s">
        <v>10</v>
      </c>
      <c r="D27" s="76">
        <v>500</v>
      </c>
      <c r="E27" s="91"/>
      <c r="F27" s="91"/>
      <c r="G27" s="77"/>
      <c r="H27" s="91"/>
      <c r="I27" s="95"/>
      <c r="J27" s="78"/>
      <c r="K27" s="78"/>
    </row>
    <row r="28" spans="1:11" ht="38.25" customHeight="1">
      <c r="A28" s="72">
        <v>13</v>
      </c>
      <c r="B28" s="81" t="s">
        <v>36</v>
      </c>
      <c r="C28" s="82" t="s">
        <v>10</v>
      </c>
      <c r="D28" s="76">
        <v>40</v>
      </c>
      <c r="E28" s="91"/>
      <c r="F28" s="91"/>
      <c r="G28" s="77"/>
      <c r="H28" s="91"/>
      <c r="I28" s="95"/>
      <c r="J28" s="78"/>
      <c r="K28" s="78"/>
    </row>
    <row r="29" spans="1:11" ht="31.5">
      <c r="A29" s="72">
        <v>14</v>
      </c>
      <c r="B29" s="74" t="s">
        <v>37</v>
      </c>
      <c r="C29" s="75" t="s">
        <v>10</v>
      </c>
      <c r="D29" s="80">
        <v>20</v>
      </c>
      <c r="E29" s="91"/>
      <c r="F29" s="91"/>
      <c r="G29" s="77"/>
      <c r="H29" s="91"/>
      <c r="I29" s="95"/>
      <c r="J29" s="78"/>
      <c r="K29" s="78"/>
    </row>
    <row r="30" spans="1:11" ht="19.5" customHeight="1">
      <c r="A30" s="72">
        <v>15</v>
      </c>
      <c r="B30" s="74" t="s">
        <v>38</v>
      </c>
      <c r="C30" s="75" t="s">
        <v>39</v>
      </c>
      <c r="D30" s="76">
        <v>20</v>
      </c>
      <c r="E30" s="91"/>
      <c r="F30" s="91"/>
      <c r="G30" s="77"/>
      <c r="H30" s="91"/>
      <c r="I30" s="95"/>
      <c r="J30" s="78"/>
      <c r="K30" s="78"/>
    </row>
    <row r="31" spans="1:11" ht="16.5">
      <c r="A31" s="72">
        <v>16</v>
      </c>
      <c r="B31" s="74" t="s">
        <v>40</v>
      </c>
      <c r="C31" s="75" t="s">
        <v>10</v>
      </c>
      <c r="D31" s="76">
        <v>500</v>
      </c>
      <c r="E31" s="91"/>
      <c r="F31" s="91"/>
      <c r="G31" s="77"/>
      <c r="H31" s="91"/>
      <c r="I31" s="95"/>
      <c r="J31" s="78"/>
      <c r="K31" s="78"/>
    </row>
    <row r="32" spans="1:11" ht="31.5">
      <c r="A32" s="72">
        <v>17</v>
      </c>
      <c r="B32" s="74" t="s">
        <v>41</v>
      </c>
      <c r="C32" s="75" t="s">
        <v>39</v>
      </c>
      <c r="D32" s="82">
        <v>20</v>
      </c>
      <c r="E32" s="91"/>
      <c r="F32" s="91"/>
      <c r="G32" s="77"/>
      <c r="H32" s="91"/>
      <c r="I32" s="95"/>
      <c r="J32" s="78"/>
      <c r="K32" s="78"/>
    </row>
    <row r="33" spans="1:11" ht="18.75" customHeight="1">
      <c r="A33" s="72">
        <v>18</v>
      </c>
      <c r="B33" s="74" t="s">
        <v>42</v>
      </c>
      <c r="C33" s="75" t="s">
        <v>39</v>
      </c>
      <c r="D33" s="80">
        <v>20</v>
      </c>
      <c r="E33" s="91"/>
      <c r="F33" s="91"/>
      <c r="G33" s="77"/>
      <c r="H33" s="91"/>
      <c r="I33" s="95"/>
      <c r="J33" s="78"/>
      <c r="K33" s="78"/>
    </row>
    <row r="34" spans="1:11" ht="47.25">
      <c r="A34" s="72">
        <v>19</v>
      </c>
      <c r="B34" s="74" t="s">
        <v>43</v>
      </c>
      <c r="C34" s="75" t="s">
        <v>10</v>
      </c>
      <c r="D34" s="76">
        <v>1</v>
      </c>
      <c r="E34" s="91"/>
      <c r="F34" s="91"/>
      <c r="G34" s="77"/>
      <c r="H34" s="91"/>
      <c r="I34" s="95"/>
      <c r="J34" s="78"/>
      <c r="K34" s="78"/>
    </row>
    <row r="35" spans="1:11" ht="47.25">
      <c r="A35" s="72">
        <v>20</v>
      </c>
      <c r="B35" s="74" t="s">
        <v>44</v>
      </c>
      <c r="C35" s="75" t="s">
        <v>10</v>
      </c>
      <c r="D35" s="76">
        <v>1</v>
      </c>
      <c r="E35" s="91"/>
      <c r="F35" s="91"/>
      <c r="G35" s="77"/>
      <c r="H35" s="91"/>
      <c r="I35" s="95"/>
      <c r="J35" s="78"/>
      <c r="K35" s="78"/>
    </row>
    <row r="36" spans="1:11" ht="47.25">
      <c r="A36" s="72">
        <v>21</v>
      </c>
      <c r="B36" s="74" t="s">
        <v>45</v>
      </c>
      <c r="C36" s="75" t="s">
        <v>10</v>
      </c>
      <c r="D36" s="76">
        <v>2</v>
      </c>
      <c r="E36" s="91"/>
      <c r="F36" s="91"/>
      <c r="G36" s="77"/>
      <c r="H36" s="91"/>
      <c r="I36" s="95"/>
      <c r="J36" s="78"/>
      <c r="K36" s="78"/>
    </row>
    <row r="37" spans="1:11" ht="31.5">
      <c r="A37" s="72">
        <v>22</v>
      </c>
      <c r="B37" s="74" t="s">
        <v>46</v>
      </c>
      <c r="C37" s="75" t="s">
        <v>10</v>
      </c>
      <c r="D37" s="76">
        <v>100</v>
      </c>
      <c r="E37" s="91"/>
      <c r="F37" s="91"/>
      <c r="G37" s="77"/>
      <c r="H37" s="91"/>
      <c r="I37" s="95"/>
      <c r="J37" s="78"/>
      <c r="K37" s="78"/>
    </row>
    <row r="38" spans="1:11" ht="31.5">
      <c r="A38" s="72">
        <v>23</v>
      </c>
      <c r="B38" s="74" t="s">
        <v>47</v>
      </c>
      <c r="C38" s="75" t="s">
        <v>10</v>
      </c>
      <c r="D38" s="76">
        <v>300</v>
      </c>
      <c r="E38" s="91"/>
      <c r="F38" s="91"/>
      <c r="G38" s="77"/>
      <c r="H38" s="91"/>
      <c r="I38" s="95"/>
      <c r="J38" s="78"/>
      <c r="K38" s="78"/>
    </row>
    <row r="39" spans="1:11" ht="16.5">
      <c r="A39" s="72">
        <v>24</v>
      </c>
      <c r="B39" s="74" t="s">
        <v>48</v>
      </c>
      <c r="C39" s="75" t="s">
        <v>10</v>
      </c>
      <c r="D39" s="76">
        <v>120</v>
      </c>
      <c r="E39" s="91"/>
      <c r="F39" s="91"/>
      <c r="G39" s="77"/>
      <c r="H39" s="91"/>
      <c r="I39" s="95"/>
      <c r="J39" s="78"/>
      <c r="K39" s="78"/>
    </row>
    <row r="40" spans="1:11" ht="16.5">
      <c r="A40" s="72">
        <v>25</v>
      </c>
      <c r="B40" s="83" t="s">
        <v>49</v>
      </c>
      <c r="C40" s="76" t="s">
        <v>10</v>
      </c>
      <c r="D40" s="80">
        <v>1</v>
      </c>
      <c r="E40" s="91"/>
      <c r="F40" s="91"/>
      <c r="G40" s="77"/>
      <c r="H40" s="91"/>
      <c r="I40" s="95"/>
      <c r="J40" s="78"/>
      <c r="K40" s="78"/>
    </row>
    <row r="41" spans="1:11" ht="16.5">
      <c r="A41" s="84"/>
      <c r="B41" s="85" t="s">
        <v>18</v>
      </c>
      <c r="C41" s="85" t="s">
        <v>19</v>
      </c>
      <c r="D41" s="86" t="s">
        <v>19</v>
      </c>
      <c r="E41" s="87"/>
      <c r="F41" s="94"/>
      <c r="G41" s="87" t="s">
        <v>19</v>
      </c>
      <c r="H41" s="87" t="s">
        <v>19</v>
      </c>
      <c r="I41" s="93"/>
      <c r="J41" s="88"/>
      <c r="K41" s="88" t="s">
        <v>19</v>
      </c>
    </row>
    <row r="42" spans="4:10" ht="12.75">
      <c r="D42" s="12"/>
      <c r="E42" s="12"/>
      <c r="F42" s="12"/>
      <c r="G42" s="12"/>
      <c r="H42" s="216"/>
      <c r="I42" s="214"/>
      <c r="J42" s="213"/>
    </row>
    <row r="43" spans="1:10" ht="15.75">
      <c r="A43" s="10" t="s">
        <v>22</v>
      </c>
      <c r="D43" s="12"/>
      <c r="E43" s="12"/>
      <c r="F43" s="12"/>
      <c r="G43" s="12"/>
      <c r="H43" s="216"/>
      <c r="I43" s="213"/>
      <c r="J43" s="215"/>
    </row>
    <row r="44" spans="6:10" ht="12.75">
      <c r="F44" s="9"/>
      <c r="H44" s="217"/>
      <c r="I44" s="213"/>
      <c r="J44" s="215"/>
    </row>
    <row r="48" ht="12.75">
      <c r="H48" t="s">
        <v>20</v>
      </c>
    </row>
    <row r="52" ht="12.75">
      <c r="G52" t="s">
        <v>21</v>
      </c>
    </row>
  </sheetData>
  <sheetProtection selectLockedCells="1" selectUnlockedCells="1"/>
  <printOptions/>
  <pageMargins left="0.7479166666666667" right="0.7479166666666667" top="0.9840277777777777" bottom="0.9840277777777777" header="0.5118055555555555" footer="0.5118055555555555"/>
  <pageSetup fitToHeight="2" fitToWidth="1" horizontalDpi="300" verticalDpi="300" orientation="landscape" paperSize="9" scale="81"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L99"/>
  <sheetViews>
    <sheetView zoomScalePageLayoutView="0" workbookViewId="0" topLeftCell="B50">
      <selection activeCell="E17" sqref="E17:F82"/>
    </sheetView>
  </sheetViews>
  <sheetFormatPr defaultColWidth="9.00390625" defaultRowHeight="12.75"/>
  <cols>
    <col min="1" max="1" width="5.7109375" style="0" customWidth="1"/>
    <col min="2" max="2" width="53.140625" style="0" customWidth="1"/>
    <col min="3" max="3" width="9.00390625" style="13" customWidth="1"/>
    <col min="4" max="4" width="9.00390625" style="14" customWidth="1"/>
    <col min="5" max="5" width="10.7109375" style="0" customWidth="1"/>
    <col min="6" max="6" width="14.57421875" style="0" customWidth="1"/>
    <col min="7" max="7" width="9.00390625" style="0" customWidth="1"/>
    <col min="8" max="8" width="12.421875" style="0" customWidth="1"/>
    <col min="9" max="9" width="14.8515625" style="0" customWidth="1"/>
    <col min="10" max="10" width="12.7109375" style="0" customWidth="1"/>
    <col min="11" max="11" width="18.28125" style="0" customWidth="1"/>
  </cols>
  <sheetData>
    <row r="1" spans="1:8" ht="12.75">
      <c r="A1" s="12"/>
      <c r="B1" s="12"/>
      <c r="C1" s="15"/>
      <c r="D1" s="16"/>
      <c r="E1" s="12"/>
      <c r="F1" s="12"/>
      <c r="G1" s="12"/>
      <c r="H1" s="12"/>
    </row>
    <row r="2" spans="1:8" ht="12.75">
      <c r="A2" s="12"/>
      <c r="B2" s="12"/>
      <c r="C2" s="15"/>
      <c r="D2" s="16"/>
      <c r="E2" s="12"/>
      <c r="F2" s="12"/>
      <c r="G2" s="12"/>
      <c r="H2" s="12"/>
    </row>
    <row r="3" spans="1:8" ht="12.75">
      <c r="A3" s="12"/>
      <c r="B3" s="12"/>
      <c r="C3" s="15"/>
      <c r="D3" s="16"/>
      <c r="E3" s="12"/>
      <c r="F3" s="12"/>
      <c r="G3" s="12"/>
      <c r="H3" s="12"/>
    </row>
    <row r="4" spans="1:8" ht="16.5">
      <c r="A4" s="17" t="s">
        <v>0</v>
      </c>
      <c r="B4" s="12"/>
      <c r="C4" s="15"/>
      <c r="D4" s="16"/>
      <c r="E4" s="12"/>
      <c r="F4" s="12"/>
      <c r="G4" s="12"/>
      <c r="H4" s="12"/>
    </row>
    <row r="5" spans="1:8" ht="12.75">
      <c r="A5" s="12"/>
      <c r="B5" s="12"/>
      <c r="C5" s="15"/>
      <c r="D5" s="16"/>
      <c r="E5" s="12"/>
      <c r="F5" s="12"/>
      <c r="G5" s="12"/>
      <c r="H5" s="12"/>
    </row>
    <row r="6" spans="1:11" ht="16.5">
      <c r="A6" s="12"/>
      <c r="B6" s="12"/>
      <c r="C6" s="15"/>
      <c r="D6" s="16"/>
      <c r="E6" s="12"/>
      <c r="F6" s="12"/>
      <c r="G6" s="18" t="s">
        <v>2</v>
      </c>
      <c r="H6" s="12"/>
      <c r="K6" s="3" t="s">
        <v>183</v>
      </c>
    </row>
    <row r="7" spans="1:8" ht="12.75">
      <c r="A7" s="12"/>
      <c r="B7" s="12"/>
      <c r="C7" s="15"/>
      <c r="D7" s="16"/>
      <c r="E7" s="12"/>
      <c r="F7" s="12"/>
      <c r="G7" s="12"/>
      <c r="H7" s="12"/>
    </row>
    <row r="8" spans="1:8" ht="16.5">
      <c r="A8" s="19" t="s">
        <v>3</v>
      </c>
      <c r="B8" s="12"/>
      <c r="C8" s="15"/>
      <c r="D8" s="16"/>
      <c r="E8" s="12"/>
      <c r="F8" s="12"/>
      <c r="G8" s="12"/>
      <c r="H8" s="12"/>
    </row>
    <row r="9" spans="1:8" ht="16.5">
      <c r="A9" s="19" t="s">
        <v>284</v>
      </c>
      <c r="B9" s="12"/>
      <c r="C9" s="15"/>
      <c r="D9" s="16"/>
      <c r="E9" s="12"/>
      <c r="F9" s="12"/>
      <c r="G9" s="12"/>
      <c r="H9" s="12"/>
    </row>
    <row r="10" spans="1:8" ht="12.75">
      <c r="A10" s="12"/>
      <c r="B10" s="12"/>
      <c r="C10" s="15"/>
      <c r="D10" s="16"/>
      <c r="E10" s="12"/>
      <c r="F10" s="12"/>
      <c r="G10" s="12"/>
      <c r="H10" s="12"/>
    </row>
    <row r="11" spans="1:8" ht="12.75">
      <c r="A11" s="12"/>
      <c r="B11" s="12"/>
      <c r="C11" s="15"/>
      <c r="D11" s="16"/>
      <c r="E11" s="12"/>
      <c r="F11" s="12"/>
      <c r="G11" s="12"/>
      <c r="H11" s="12"/>
    </row>
    <row r="12" spans="1:8" ht="16.5" customHeight="1">
      <c r="A12" s="19" t="s">
        <v>51</v>
      </c>
      <c r="B12" s="12"/>
      <c r="C12" s="15"/>
      <c r="D12" s="16"/>
      <c r="E12" s="12"/>
      <c r="F12" s="12"/>
      <c r="G12" s="12"/>
      <c r="H12" s="12"/>
    </row>
    <row r="13" spans="1:8" ht="5.25" customHeight="1" hidden="1">
      <c r="A13" s="19"/>
      <c r="B13" s="12"/>
      <c r="C13" s="15"/>
      <c r="D13" s="16"/>
      <c r="E13" s="12"/>
      <c r="F13" s="12"/>
      <c r="G13" s="12"/>
      <c r="H13" s="12"/>
    </row>
    <row r="14" spans="1:11" ht="40.5" customHeight="1">
      <c r="A14" s="99" t="s">
        <v>6</v>
      </c>
      <c r="B14" s="99" t="s">
        <v>166</v>
      </c>
      <c r="C14" s="99" t="s">
        <v>144</v>
      </c>
      <c r="D14" s="99" t="s">
        <v>145</v>
      </c>
      <c r="E14" s="198" t="s">
        <v>168</v>
      </c>
      <c r="F14" s="99" t="s">
        <v>167</v>
      </c>
      <c r="G14" s="99" t="s">
        <v>7</v>
      </c>
      <c r="H14" s="99" t="s">
        <v>169</v>
      </c>
      <c r="I14" s="134" t="s">
        <v>170</v>
      </c>
      <c r="J14" s="134" t="s">
        <v>52</v>
      </c>
      <c r="K14" s="134" t="s">
        <v>8</v>
      </c>
    </row>
    <row r="15" spans="1:11" ht="12.75">
      <c r="A15" s="131">
        <v>1</v>
      </c>
      <c r="B15" s="132">
        <v>2</v>
      </c>
      <c r="C15" s="131">
        <v>3</v>
      </c>
      <c r="D15" s="131">
        <v>4</v>
      </c>
      <c r="E15" s="131">
        <v>5</v>
      </c>
      <c r="F15" s="131">
        <v>6</v>
      </c>
      <c r="G15" s="131">
        <v>7</v>
      </c>
      <c r="H15" s="131">
        <v>8</v>
      </c>
      <c r="I15" s="131">
        <v>9</v>
      </c>
      <c r="J15" s="131">
        <v>10</v>
      </c>
      <c r="K15" s="130">
        <v>12</v>
      </c>
    </row>
    <row r="16" spans="1:11" ht="12.75">
      <c r="A16" s="131" t="s">
        <v>19</v>
      </c>
      <c r="B16" s="132" t="s">
        <v>19</v>
      </c>
      <c r="C16" s="131" t="s">
        <v>19</v>
      </c>
      <c r="D16" s="133" t="s">
        <v>19</v>
      </c>
      <c r="E16" s="133" t="s">
        <v>19</v>
      </c>
      <c r="F16" s="133" t="s">
        <v>146</v>
      </c>
      <c r="G16" s="133" t="s">
        <v>147</v>
      </c>
      <c r="H16" s="133" t="s">
        <v>148</v>
      </c>
      <c r="I16" s="133" t="s">
        <v>149</v>
      </c>
      <c r="J16" s="131" t="s">
        <v>19</v>
      </c>
      <c r="K16" s="130" t="s">
        <v>19</v>
      </c>
    </row>
    <row r="17" spans="1:11" ht="14.25" customHeight="1">
      <c r="A17" s="131">
        <v>1</v>
      </c>
      <c r="B17" s="100" t="s">
        <v>53</v>
      </c>
      <c r="C17" s="96" t="s">
        <v>54</v>
      </c>
      <c r="D17" s="101">
        <v>3900</v>
      </c>
      <c r="E17" s="102"/>
      <c r="F17" s="103"/>
      <c r="G17" s="100"/>
      <c r="H17" s="102"/>
      <c r="I17" s="104"/>
      <c r="J17" s="105"/>
      <c r="K17" s="105"/>
    </row>
    <row r="18" spans="1:11" ht="14.25" customHeight="1">
      <c r="A18" s="131">
        <v>2</v>
      </c>
      <c r="B18" s="100" t="s">
        <v>55</v>
      </c>
      <c r="C18" s="96" t="s">
        <v>54</v>
      </c>
      <c r="D18" s="101">
        <v>1900</v>
      </c>
      <c r="E18" s="102"/>
      <c r="F18" s="103"/>
      <c r="G18" s="100"/>
      <c r="H18" s="102"/>
      <c r="I18" s="104"/>
      <c r="J18" s="105"/>
      <c r="K18" s="105"/>
    </row>
    <row r="19" spans="1:11" ht="14.25" customHeight="1">
      <c r="A19" s="131">
        <v>3</v>
      </c>
      <c r="B19" s="100" t="s">
        <v>56</v>
      </c>
      <c r="C19" s="96" t="s">
        <v>54</v>
      </c>
      <c r="D19" s="101">
        <v>1000</v>
      </c>
      <c r="E19" s="102"/>
      <c r="F19" s="103"/>
      <c r="G19" s="100"/>
      <c r="H19" s="102"/>
      <c r="I19" s="104"/>
      <c r="J19" s="105"/>
      <c r="K19" s="105"/>
    </row>
    <row r="20" spans="1:12" ht="16.5">
      <c r="A20" s="131">
        <v>4</v>
      </c>
      <c r="B20" s="100" t="s">
        <v>57</v>
      </c>
      <c r="C20" s="96" t="s">
        <v>54</v>
      </c>
      <c r="D20" s="97">
        <v>120</v>
      </c>
      <c r="E20" s="102"/>
      <c r="F20" s="103"/>
      <c r="G20" s="100"/>
      <c r="H20" s="102"/>
      <c r="I20" s="104"/>
      <c r="J20" s="105"/>
      <c r="K20" s="105"/>
      <c r="L20" s="20"/>
    </row>
    <row r="21" spans="1:12" ht="16.5">
      <c r="A21" s="131">
        <v>5</v>
      </c>
      <c r="B21" s="100" t="s">
        <v>58</v>
      </c>
      <c r="C21" s="96" t="s">
        <v>54</v>
      </c>
      <c r="D21" s="97">
        <v>800</v>
      </c>
      <c r="E21" s="102"/>
      <c r="F21" s="103"/>
      <c r="G21" s="100"/>
      <c r="H21" s="102"/>
      <c r="I21" s="104"/>
      <c r="J21" s="105"/>
      <c r="K21" s="105"/>
      <c r="L21" s="20"/>
    </row>
    <row r="22" spans="1:12" ht="16.5">
      <c r="A22" s="131">
        <v>6</v>
      </c>
      <c r="B22" s="100" t="s">
        <v>59</v>
      </c>
      <c r="C22" s="96" t="s">
        <v>54</v>
      </c>
      <c r="D22" s="97">
        <v>500</v>
      </c>
      <c r="E22" s="102"/>
      <c r="F22" s="103"/>
      <c r="G22" s="100"/>
      <c r="H22" s="102"/>
      <c r="I22" s="104"/>
      <c r="J22" s="105"/>
      <c r="K22" s="105"/>
      <c r="L22" s="20"/>
    </row>
    <row r="23" spans="1:11" ht="25.5">
      <c r="A23" s="131">
        <v>7</v>
      </c>
      <c r="B23" s="100" t="s">
        <v>214</v>
      </c>
      <c r="C23" s="96" t="s">
        <v>54</v>
      </c>
      <c r="D23" s="101">
        <v>80</v>
      </c>
      <c r="E23" s="102"/>
      <c r="F23" s="103"/>
      <c r="G23" s="100"/>
      <c r="H23" s="102"/>
      <c r="I23" s="104"/>
      <c r="J23" s="105"/>
      <c r="K23" s="105"/>
    </row>
    <row r="24" spans="1:11" ht="25.5">
      <c r="A24" s="131">
        <v>8</v>
      </c>
      <c r="B24" s="100" t="s">
        <v>215</v>
      </c>
      <c r="C24" s="96" t="s">
        <v>54</v>
      </c>
      <c r="D24" s="101">
        <v>60</v>
      </c>
      <c r="E24" s="102"/>
      <c r="F24" s="103"/>
      <c r="G24" s="100"/>
      <c r="H24" s="102"/>
      <c r="I24" s="104"/>
      <c r="J24" s="105"/>
      <c r="K24" s="105"/>
    </row>
    <row r="25" spans="1:11" ht="25.5">
      <c r="A25" s="131">
        <v>9</v>
      </c>
      <c r="B25" s="100" t="s">
        <v>216</v>
      </c>
      <c r="C25" s="96" t="s">
        <v>54</v>
      </c>
      <c r="D25" s="101">
        <v>60</v>
      </c>
      <c r="E25" s="102"/>
      <c r="F25" s="103"/>
      <c r="G25" s="100"/>
      <c r="H25" s="102"/>
      <c r="I25" s="104"/>
      <c r="J25" s="105"/>
      <c r="K25" s="105"/>
    </row>
    <row r="26" spans="1:11" ht="30.75" customHeight="1">
      <c r="A26" s="131">
        <v>10</v>
      </c>
      <c r="B26" s="100" t="s">
        <v>219</v>
      </c>
      <c r="C26" s="96" t="s">
        <v>50</v>
      </c>
      <c r="D26" s="106">
        <v>3400</v>
      </c>
      <c r="E26" s="102"/>
      <c r="F26" s="103"/>
      <c r="G26" s="100"/>
      <c r="H26" s="102"/>
      <c r="I26" s="104"/>
      <c r="J26" s="105"/>
      <c r="K26" s="105"/>
    </row>
    <row r="27" spans="1:11" ht="30.75" customHeight="1">
      <c r="A27" s="131">
        <v>11</v>
      </c>
      <c r="B27" s="100" t="s">
        <v>220</v>
      </c>
      <c r="C27" s="96" t="s">
        <v>54</v>
      </c>
      <c r="D27" s="101">
        <v>3000</v>
      </c>
      <c r="E27" s="102"/>
      <c r="F27" s="103"/>
      <c r="G27" s="100"/>
      <c r="H27" s="102"/>
      <c r="I27" s="104"/>
      <c r="J27" s="105"/>
      <c r="K27" s="105"/>
    </row>
    <row r="28" spans="1:11" ht="13.5" customHeight="1">
      <c r="A28" s="131">
        <v>12</v>
      </c>
      <c r="B28" s="100" t="s">
        <v>60</v>
      </c>
      <c r="C28" s="96" t="s">
        <v>50</v>
      </c>
      <c r="D28" s="97">
        <v>15</v>
      </c>
      <c r="E28" s="102"/>
      <c r="F28" s="103"/>
      <c r="G28" s="100"/>
      <c r="H28" s="102"/>
      <c r="I28" s="104"/>
      <c r="J28" s="105"/>
      <c r="K28" s="105"/>
    </row>
    <row r="29" spans="1:11" ht="12.75">
      <c r="A29" s="131">
        <v>13</v>
      </c>
      <c r="B29" s="100" t="s">
        <v>61</v>
      </c>
      <c r="C29" s="96" t="s">
        <v>54</v>
      </c>
      <c r="D29" s="101">
        <v>70</v>
      </c>
      <c r="E29" s="102"/>
      <c r="F29" s="103"/>
      <c r="G29" s="100"/>
      <c r="H29" s="102"/>
      <c r="I29" s="104"/>
      <c r="J29" s="105"/>
      <c r="K29" s="108"/>
    </row>
    <row r="30" spans="1:11" ht="12.75">
      <c r="A30" s="99">
        <v>14</v>
      </c>
      <c r="B30" s="100" t="s">
        <v>62</v>
      </c>
      <c r="C30" s="109" t="s">
        <v>54</v>
      </c>
      <c r="D30" s="110">
        <v>5500</v>
      </c>
      <c r="E30" s="111"/>
      <c r="F30" s="103"/>
      <c r="G30" s="100"/>
      <c r="H30" s="102"/>
      <c r="I30" s="104"/>
      <c r="J30" s="108"/>
      <c r="K30" s="108"/>
    </row>
    <row r="31" spans="1:11" ht="26.25" customHeight="1">
      <c r="A31" s="99">
        <v>15</v>
      </c>
      <c r="B31" s="100" t="s">
        <v>63</v>
      </c>
      <c r="C31" s="109" t="s">
        <v>50</v>
      </c>
      <c r="D31" s="110">
        <v>1550</v>
      </c>
      <c r="E31" s="111"/>
      <c r="F31" s="103"/>
      <c r="G31" s="100"/>
      <c r="H31" s="102"/>
      <c r="I31" s="104"/>
      <c r="J31" s="108"/>
      <c r="K31" s="108"/>
    </row>
    <row r="32" spans="1:11" ht="28.5" customHeight="1">
      <c r="A32" s="99">
        <v>16</v>
      </c>
      <c r="B32" s="100" t="s">
        <v>64</v>
      </c>
      <c r="C32" s="109" t="s">
        <v>50</v>
      </c>
      <c r="D32" s="110">
        <v>3700</v>
      </c>
      <c r="E32" s="111"/>
      <c r="F32" s="103"/>
      <c r="G32" s="100"/>
      <c r="H32" s="102"/>
      <c r="I32" s="104"/>
      <c r="J32" s="108"/>
      <c r="K32" s="108"/>
    </row>
    <row r="33" spans="1:11" ht="26.25" customHeight="1">
      <c r="A33" s="99">
        <v>17</v>
      </c>
      <c r="B33" s="100" t="s">
        <v>65</v>
      </c>
      <c r="C33" s="109" t="s">
        <v>50</v>
      </c>
      <c r="D33" s="110">
        <v>500</v>
      </c>
      <c r="E33" s="111"/>
      <c r="F33" s="103"/>
      <c r="G33" s="100"/>
      <c r="H33" s="102"/>
      <c r="I33" s="104"/>
      <c r="J33" s="108"/>
      <c r="K33" s="108"/>
    </row>
    <row r="34" spans="1:11" ht="25.5">
      <c r="A34" s="99">
        <v>18</v>
      </c>
      <c r="B34" s="100" t="s">
        <v>221</v>
      </c>
      <c r="C34" s="109" t="s">
        <v>50</v>
      </c>
      <c r="D34" s="112">
        <v>45</v>
      </c>
      <c r="E34" s="111"/>
      <c r="F34" s="103"/>
      <c r="G34" s="100"/>
      <c r="H34" s="102"/>
      <c r="I34" s="104"/>
      <c r="J34" s="108"/>
      <c r="K34" s="108"/>
    </row>
    <row r="35" spans="1:11" ht="27" customHeight="1">
      <c r="A35" s="99">
        <v>19</v>
      </c>
      <c r="B35" s="100" t="s">
        <v>66</v>
      </c>
      <c r="C35" s="109" t="s">
        <v>50</v>
      </c>
      <c r="D35" s="112">
        <v>550</v>
      </c>
      <c r="E35" s="113"/>
      <c r="F35" s="103"/>
      <c r="G35" s="100"/>
      <c r="H35" s="102"/>
      <c r="I35" s="104"/>
      <c r="J35" s="114"/>
      <c r="K35" s="108"/>
    </row>
    <row r="36" spans="1:11" ht="12.75">
      <c r="A36" s="99">
        <v>20</v>
      </c>
      <c r="B36" s="100" t="s">
        <v>67</v>
      </c>
      <c r="C36" s="109" t="s">
        <v>50</v>
      </c>
      <c r="D36" s="112">
        <v>115</v>
      </c>
      <c r="E36" s="113"/>
      <c r="F36" s="103"/>
      <c r="G36" s="100"/>
      <c r="H36" s="102"/>
      <c r="I36" s="104"/>
      <c r="J36" s="114"/>
      <c r="K36" s="108"/>
    </row>
    <row r="37" spans="1:11" ht="36" customHeight="1">
      <c r="A37" s="99">
        <v>21</v>
      </c>
      <c r="B37" s="100" t="s">
        <v>222</v>
      </c>
      <c r="C37" s="109" t="s">
        <v>54</v>
      </c>
      <c r="D37" s="112">
        <v>1000</v>
      </c>
      <c r="E37" s="113"/>
      <c r="F37" s="103"/>
      <c r="G37" s="100"/>
      <c r="H37" s="102"/>
      <c r="I37" s="104"/>
      <c r="J37" s="114"/>
      <c r="K37" s="108"/>
    </row>
    <row r="38" spans="1:11" ht="30.75" customHeight="1">
      <c r="A38" s="99">
        <v>22</v>
      </c>
      <c r="B38" s="100" t="s">
        <v>223</v>
      </c>
      <c r="C38" s="109" t="s">
        <v>54</v>
      </c>
      <c r="D38" s="115">
        <v>35</v>
      </c>
      <c r="E38" s="113"/>
      <c r="F38" s="103"/>
      <c r="G38" s="100"/>
      <c r="H38" s="102"/>
      <c r="I38" s="104"/>
      <c r="J38" s="114"/>
      <c r="K38" s="108"/>
    </row>
    <row r="39" spans="1:11" ht="27.75" customHeight="1">
      <c r="A39" s="99">
        <v>23</v>
      </c>
      <c r="B39" s="100" t="s">
        <v>68</v>
      </c>
      <c r="C39" s="109" t="s">
        <v>54</v>
      </c>
      <c r="D39" s="112">
        <v>140</v>
      </c>
      <c r="E39" s="113"/>
      <c r="F39" s="103"/>
      <c r="G39" s="100"/>
      <c r="H39" s="102"/>
      <c r="I39" s="104"/>
      <c r="J39" s="114"/>
      <c r="K39" s="108"/>
    </row>
    <row r="40" spans="1:11" ht="27.75" customHeight="1">
      <c r="A40" s="99">
        <v>24</v>
      </c>
      <c r="B40" s="100" t="s">
        <v>69</v>
      </c>
      <c r="C40" s="109" t="s">
        <v>54</v>
      </c>
      <c r="D40" s="112">
        <v>130</v>
      </c>
      <c r="E40" s="113"/>
      <c r="F40" s="103"/>
      <c r="G40" s="100"/>
      <c r="H40" s="102"/>
      <c r="I40" s="104"/>
      <c r="J40" s="114"/>
      <c r="K40" s="108"/>
    </row>
    <row r="41" spans="1:11" ht="27.75" customHeight="1">
      <c r="A41" s="99">
        <v>25</v>
      </c>
      <c r="B41" s="100" t="s">
        <v>70</v>
      </c>
      <c r="C41" s="109" t="s">
        <v>54</v>
      </c>
      <c r="D41" s="112">
        <v>30</v>
      </c>
      <c r="E41" s="113"/>
      <c r="F41" s="103"/>
      <c r="G41" s="100"/>
      <c r="H41" s="102"/>
      <c r="I41" s="104"/>
      <c r="J41" s="114"/>
      <c r="K41" s="108"/>
    </row>
    <row r="42" spans="1:11" ht="27.75" customHeight="1">
      <c r="A42" s="99">
        <v>26</v>
      </c>
      <c r="B42" s="100" t="s">
        <v>71</v>
      </c>
      <c r="C42" s="109" t="s">
        <v>54</v>
      </c>
      <c r="D42" s="112">
        <v>5</v>
      </c>
      <c r="E42" s="113"/>
      <c r="F42" s="103"/>
      <c r="G42" s="100"/>
      <c r="H42" s="102"/>
      <c r="I42" s="104"/>
      <c r="J42" s="114"/>
      <c r="K42" s="108"/>
    </row>
    <row r="43" spans="1:11" ht="39" customHeight="1">
      <c r="A43" s="99">
        <v>27</v>
      </c>
      <c r="B43" s="100" t="s">
        <v>72</v>
      </c>
      <c r="C43" s="109" t="s">
        <v>54</v>
      </c>
      <c r="D43" s="112">
        <v>2</v>
      </c>
      <c r="E43" s="113"/>
      <c r="F43" s="103"/>
      <c r="G43" s="100"/>
      <c r="H43" s="102"/>
      <c r="I43" s="104"/>
      <c r="J43" s="114"/>
      <c r="K43" s="108"/>
    </row>
    <row r="44" spans="1:11" ht="42.75" customHeight="1">
      <c r="A44" s="99">
        <v>28</v>
      </c>
      <c r="B44" s="117" t="s">
        <v>73</v>
      </c>
      <c r="C44" s="189" t="s">
        <v>54</v>
      </c>
      <c r="D44" s="190">
        <v>1300</v>
      </c>
      <c r="E44" s="113"/>
      <c r="F44" s="103"/>
      <c r="G44" s="100"/>
      <c r="H44" s="102"/>
      <c r="I44" s="104"/>
      <c r="J44" s="114"/>
      <c r="K44" s="108"/>
    </row>
    <row r="45" spans="1:11" ht="64.5" customHeight="1">
      <c r="A45" s="99">
        <v>29</v>
      </c>
      <c r="B45" s="117" t="s">
        <v>74</v>
      </c>
      <c r="C45" s="189" t="s">
        <v>54</v>
      </c>
      <c r="D45" s="115">
        <v>5</v>
      </c>
      <c r="E45" s="113"/>
      <c r="F45" s="103"/>
      <c r="G45" s="100"/>
      <c r="H45" s="102"/>
      <c r="I45" s="104"/>
      <c r="J45" s="114"/>
      <c r="K45" s="108"/>
    </row>
    <row r="46" spans="1:11" ht="12.75">
      <c r="A46" s="99">
        <v>30</v>
      </c>
      <c r="B46" s="100" t="s">
        <v>75</v>
      </c>
      <c r="C46" s="109" t="s">
        <v>54</v>
      </c>
      <c r="D46" s="112">
        <v>15</v>
      </c>
      <c r="E46" s="113"/>
      <c r="F46" s="103"/>
      <c r="G46" s="100"/>
      <c r="H46" s="102"/>
      <c r="I46" s="104"/>
      <c r="J46" s="114"/>
      <c r="K46" s="108"/>
    </row>
    <row r="47" spans="1:11" ht="12.75">
      <c r="A47" s="99">
        <v>31</v>
      </c>
      <c r="B47" s="100" t="s">
        <v>243</v>
      </c>
      <c r="C47" s="109" t="s">
        <v>54</v>
      </c>
      <c r="D47" s="112">
        <v>5</v>
      </c>
      <c r="E47" s="113"/>
      <c r="F47" s="103"/>
      <c r="G47" s="100"/>
      <c r="H47" s="102"/>
      <c r="I47" s="104"/>
      <c r="J47" s="114"/>
      <c r="K47" s="108"/>
    </row>
    <row r="48" spans="1:11" ht="12.75">
      <c r="A48" s="99">
        <v>32</v>
      </c>
      <c r="B48" s="100" t="s">
        <v>244</v>
      </c>
      <c r="C48" s="109" t="s">
        <v>54</v>
      </c>
      <c r="D48" s="112">
        <v>5</v>
      </c>
      <c r="E48" s="113"/>
      <c r="F48" s="103"/>
      <c r="G48" s="100"/>
      <c r="H48" s="102"/>
      <c r="I48" s="104"/>
      <c r="J48" s="114"/>
      <c r="K48" s="108"/>
    </row>
    <row r="49" spans="1:11" ht="12.75">
      <c r="A49" s="99">
        <v>33</v>
      </c>
      <c r="B49" s="100" t="s">
        <v>76</v>
      </c>
      <c r="C49" s="109" t="s">
        <v>54</v>
      </c>
      <c r="D49" s="112">
        <v>120</v>
      </c>
      <c r="E49" s="113"/>
      <c r="F49" s="103"/>
      <c r="G49" s="100"/>
      <c r="H49" s="102"/>
      <c r="I49" s="104"/>
      <c r="J49" s="114"/>
      <c r="K49" s="108"/>
    </row>
    <row r="50" spans="1:11" ht="12.75">
      <c r="A50" s="99">
        <v>34</v>
      </c>
      <c r="B50" s="100" t="s">
        <v>77</v>
      </c>
      <c r="C50" s="109" t="s">
        <v>54</v>
      </c>
      <c r="D50" s="112">
        <v>50</v>
      </c>
      <c r="E50" s="113"/>
      <c r="F50" s="103"/>
      <c r="G50" s="100"/>
      <c r="H50" s="102"/>
      <c r="I50" s="104"/>
      <c r="J50" s="114"/>
      <c r="K50" s="108"/>
    </row>
    <row r="51" spans="1:11" ht="12.75">
      <c r="A51" s="99">
        <v>35</v>
      </c>
      <c r="B51" s="100" t="s">
        <v>78</v>
      </c>
      <c r="C51" s="109" t="s">
        <v>54</v>
      </c>
      <c r="D51" s="112">
        <v>50</v>
      </c>
      <c r="E51" s="113"/>
      <c r="F51" s="103"/>
      <c r="G51" s="100"/>
      <c r="H51" s="102"/>
      <c r="I51" s="104"/>
      <c r="J51" s="114"/>
      <c r="K51" s="108"/>
    </row>
    <row r="52" spans="1:11" ht="14.25" customHeight="1">
      <c r="A52" s="99">
        <v>36</v>
      </c>
      <c r="B52" s="100" t="s">
        <v>79</v>
      </c>
      <c r="C52" s="109" t="s">
        <v>50</v>
      </c>
      <c r="D52" s="112">
        <v>5</v>
      </c>
      <c r="E52" s="113"/>
      <c r="F52" s="103"/>
      <c r="G52" s="100"/>
      <c r="H52" s="102"/>
      <c r="I52" s="104"/>
      <c r="J52" s="114"/>
      <c r="K52" s="108"/>
    </row>
    <row r="53" spans="1:11" ht="14.25" customHeight="1">
      <c r="A53" s="99">
        <v>37</v>
      </c>
      <c r="B53" s="100" t="s">
        <v>80</v>
      </c>
      <c r="C53" s="109" t="s">
        <v>50</v>
      </c>
      <c r="D53" s="115">
        <v>1</v>
      </c>
      <c r="E53" s="113"/>
      <c r="F53" s="103"/>
      <c r="G53" s="100"/>
      <c r="H53" s="102"/>
      <c r="I53" s="104"/>
      <c r="J53" s="114"/>
      <c r="K53" s="108"/>
    </row>
    <row r="54" spans="1:11" ht="54" customHeight="1">
      <c r="A54" s="99">
        <v>38</v>
      </c>
      <c r="B54" s="100" t="s">
        <v>81</v>
      </c>
      <c r="C54" s="109" t="s">
        <v>50</v>
      </c>
      <c r="D54" s="112">
        <v>75</v>
      </c>
      <c r="E54" s="113"/>
      <c r="F54" s="103"/>
      <c r="G54" s="100"/>
      <c r="H54" s="102"/>
      <c r="I54" s="104"/>
      <c r="J54" s="114"/>
      <c r="K54" s="108"/>
    </row>
    <row r="55" spans="1:11" ht="51.75" customHeight="1">
      <c r="A55" s="99">
        <v>39</v>
      </c>
      <c r="B55" s="100" t="s">
        <v>82</v>
      </c>
      <c r="C55" s="109" t="s">
        <v>50</v>
      </c>
      <c r="D55" s="112">
        <v>60</v>
      </c>
      <c r="E55" s="113"/>
      <c r="F55" s="103"/>
      <c r="G55" s="100"/>
      <c r="H55" s="102"/>
      <c r="I55" s="104"/>
      <c r="J55" s="114"/>
      <c r="K55" s="108"/>
    </row>
    <row r="56" spans="1:11" ht="56.25" customHeight="1">
      <c r="A56" s="99">
        <v>40</v>
      </c>
      <c r="B56" s="100" t="s">
        <v>83</v>
      </c>
      <c r="C56" s="109" t="s">
        <v>50</v>
      </c>
      <c r="D56" s="112">
        <v>25</v>
      </c>
      <c r="E56" s="116"/>
      <c r="F56" s="103"/>
      <c r="G56" s="100"/>
      <c r="H56" s="102"/>
      <c r="I56" s="104"/>
      <c r="J56" s="114"/>
      <c r="K56" s="108"/>
    </row>
    <row r="57" spans="1:11" ht="53.25" customHeight="1">
      <c r="A57" s="99">
        <v>41</v>
      </c>
      <c r="B57" s="100" t="s">
        <v>84</v>
      </c>
      <c r="C57" s="109" t="s">
        <v>50</v>
      </c>
      <c r="D57" s="115">
        <v>1</v>
      </c>
      <c r="E57" s="116"/>
      <c r="F57" s="103"/>
      <c r="G57" s="100"/>
      <c r="H57" s="102"/>
      <c r="I57" s="104"/>
      <c r="J57" s="114"/>
      <c r="K57" s="108"/>
    </row>
    <row r="58" spans="1:11" ht="12.75">
      <c r="A58" s="99">
        <v>42</v>
      </c>
      <c r="B58" s="117" t="s">
        <v>85</v>
      </c>
      <c r="C58" s="118" t="s">
        <v>54</v>
      </c>
      <c r="D58" s="119">
        <v>10</v>
      </c>
      <c r="E58" s="113"/>
      <c r="F58" s="103"/>
      <c r="G58" s="100"/>
      <c r="H58" s="102"/>
      <c r="I58" s="104"/>
      <c r="J58" s="114"/>
      <c r="K58" s="108"/>
    </row>
    <row r="59" spans="1:11" ht="24" customHeight="1">
      <c r="A59" s="99">
        <v>43</v>
      </c>
      <c r="B59" s="120" t="s">
        <v>86</v>
      </c>
      <c r="C59" s="121" t="s">
        <v>50</v>
      </c>
      <c r="D59" s="106">
        <v>4000</v>
      </c>
      <c r="E59" s="113"/>
      <c r="F59" s="103"/>
      <c r="G59" s="100"/>
      <c r="H59" s="102"/>
      <c r="I59" s="104"/>
      <c r="J59" s="114"/>
      <c r="K59" s="108"/>
    </row>
    <row r="60" spans="1:11" ht="24" customHeight="1">
      <c r="A60" s="99">
        <v>44</v>
      </c>
      <c r="B60" s="120" t="s">
        <v>245</v>
      </c>
      <c r="C60" s="121" t="s">
        <v>50</v>
      </c>
      <c r="D60" s="106">
        <v>600</v>
      </c>
      <c r="E60" s="113"/>
      <c r="F60" s="103"/>
      <c r="G60" s="100"/>
      <c r="H60" s="102"/>
      <c r="I60" s="104"/>
      <c r="J60" s="114"/>
      <c r="K60" s="108"/>
    </row>
    <row r="61" spans="1:11" ht="25.5">
      <c r="A61" s="99">
        <v>45</v>
      </c>
      <c r="B61" s="120" t="s">
        <v>87</v>
      </c>
      <c r="C61" s="121" t="s">
        <v>50</v>
      </c>
      <c r="D61" s="106">
        <v>2300</v>
      </c>
      <c r="E61" s="113"/>
      <c r="F61" s="103"/>
      <c r="G61" s="100"/>
      <c r="H61" s="102"/>
      <c r="I61" s="104"/>
      <c r="J61" s="114"/>
      <c r="K61" s="108"/>
    </row>
    <row r="62" spans="1:11" ht="25.5">
      <c r="A62" s="99">
        <v>46</v>
      </c>
      <c r="B62" s="120" t="s">
        <v>246</v>
      </c>
      <c r="C62" s="121" t="s">
        <v>50</v>
      </c>
      <c r="D62" s="106">
        <v>1500</v>
      </c>
      <c r="E62" s="113"/>
      <c r="F62" s="103"/>
      <c r="G62" s="100"/>
      <c r="H62" s="102"/>
      <c r="I62" s="104"/>
      <c r="J62" s="114"/>
      <c r="K62" s="108"/>
    </row>
    <row r="63" spans="1:11" ht="25.5">
      <c r="A63" s="99">
        <v>47</v>
      </c>
      <c r="B63" s="120" t="s">
        <v>88</v>
      </c>
      <c r="C63" s="121" t="s">
        <v>50</v>
      </c>
      <c r="D63" s="106">
        <v>900</v>
      </c>
      <c r="E63" s="113"/>
      <c r="F63" s="103"/>
      <c r="G63" s="100"/>
      <c r="H63" s="102"/>
      <c r="I63" s="104"/>
      <c r="J63" s="114"/>
      <c r="K63" s="108"/>
    </row>
    <row r="64" spans="1:11" ht="12.75">
      <c r="A64" s="99">
        <v>48</v>
      </c>
      <c r="B64" s="120" t="s">
        <v>89</v>
      </c>
      <c r="C64" s="121" t="s">
        <v>50</v>
      </c>
      <c r="D64" s="106">
        <v>200</v>
      </c>
      <c r="E64" s="113"/>
      <c r="F64" s="103"/>
      <c r="G64" s="100"/>
      <c r="H64" s="102"/>
      <c r="I64" s="104"/>
      <c r="J64" s="114"/>
      <c r="K64" s="108"/>
    </row>
    <row r="65" spans="1:11" ht="12.75">
      <c r="A65" s="99">
        <v>49</v>
      </c>
      <c r="B65" s="120" t="s">
        <v>90</v>
      </c>
      <c r="C65" s="121" t="s">
        <v>50</v>
      </c>
      <c r="D65" s="106">
        <v>66</v>
      </c>
      <c r="E65" s="113"/>
      <c r="F65" s="103"/>
      <c r="G65" s="100"/>
      <c r="H65" s="102"/>
      <c r="I65" s="104"/>
      <c r="J65" s="114"/>
      <c r="K65" s="108"/>
    </row>
    <row r="66" spans="1:11" ht="12.75">
      <c r="A66" s="99">
        <v>50</v>
      </c>
      <c r="B66" s="120" t="s">
        <v>91</v>
      </c>
      <c r="C66" s="121" t="s">
        <v>50</v>
      </c>
      <c r="D66" s="106">
        <v>300</v>
      </c>
      <c r="E66" s="113"/>
      <c r="F66" s="103"/>
      <c r="G66" s="100"/>
      <c r="H66" s="102"/>
      <c r="I66" s="104"/>
      <c r="J66" s="114"/>
      <c r="K66" s="108"/>
    </row>
    <row r="67" spans="1:11" ht="12.75">
      <c r="A67" s="99">
        <v>51</v>
      </c>
      <c r="B67" s="120" t="s">
        <v>92</v>
      </c>
      <c r="C67" s="121" t="s">
        <v>50</v>
      </c>
      <c r="D67" s="106">
        <v>300</v>
      </c>
      <c r="E67" s="113"/>
      <c r="F67" s="103"/>
      <c r="G67" s="100"/>
      <c r="H67" s="102"/>
      <c r="I67" s="104"/>
      <c r="J67" s="114"/>
      <c r="K67" s="108"/>
    </row>
    <row r="68" spans="1:11" ht="12.75">
      <c r="A68" s="99">
        <v>52</v>
      </c>
      <c r="B68" s="120" t="s">
        <v>93</v>
      </c>
      <c r="C68" s="121" t="s">
        <v>50</v>
      </c>
      <c r="D68" s="106">
        <v>300</v>
      </c>
      <c r="E68" s="113"/>
      <c r="F68" s="103"/>
      <c r="G68" s="100"/>
      <c r="H68" s="102"/>
      <c r="I68" s="104"/>
      <c r="J68" s="114"/>
      <c r="K68" s="108"/>
    </row>
    <row r="69" spans="1:11" ht="12.75">
      <c r="A69" s="99">
        <v>53</v>
      </c>
      <c r="B69" s="120" t="s">
        <v>94</v>
      </c>
      <c r="C69" s="121" t="s">
        <v>50</v>
      </c>
      <c r="D69" s="107">
        <v>300</v>
      </c>
      <c r="E69" s="113"/>
      <c r="F69" s="103"/>
      <c r="G69" s="100"/>
      <c r="H69" s="102"/>
      <c r="I69" s="104"/>
      <c r="J69" s="114"/>
      <c r="K69" s="108"/>
    </row>
    <row r="70" spans="1:11" ht="25.5">
      <c r="A70" s="99">
        <v>54</v>
      </c>
      <c r="B70" s="122" t="s">
        <v>224</v>
      </c>
      <c r="C70" s="123" t="s">
        <v>50</v>
      </c>
      <c r="D70" s="124">
        <v>10</v>
      </c>
      <c r="E70" s="113"/>
      <c r="F70" s="103"/>
      <c r="G70" s="100"/>
      <c r="H70" s="102"/>
      <c r="I70" s="104"/>
      <c r="J70" s="114"/>
      <c r="K70" s="108"/>
    </row>
    <row r="71" spans="1:11" ht="12.75">
      <c r="A71" s="99">
        <v>55</v>
      </c>
      <c r="B71" s="122" t="s">
        <v>95</v>
      </c>
      <c r="C71" s="123" t="s">
        <v>50</v>
      </c>
      <c r="D71" s="124">
        <v>100</v>
      </c>
      <c r="E71" s="113"/>
      <c r="F71" s="103"/>
      <c r="G71" s="100"/>
      <c r="H71" s="102"/>
      <c r="I71" s="104"/>
      <c r="J71" s="114"/>
      <c r="K71" s="108"/>
    </row>
    <row r="72" spans="1:11" ht="12.75">
      <c r="A72" s="99">
        <v>56</v>
      </c>
      <c r="B72" s="125" t="s">
        <v>96</v>
      </c>
      <c r="C72" s="123" t="s">
        <v>54</v>
      </c>
      <c r="D72" s="124">
        <v>5</v>
      </c>
      <c r="E72" s="113"/>
      <c r="F72" s="103"/>
      <c r="G72" s="100"/>
      <c r="H72" s="102"/>
      <c r="I72" s="104"/>
      <c r="J72" s="114"/>
      <c r="K72" s="108"/>
    </row>
    <row r="73" spans="1:11" ht="51">
      <c r="A73" s="99">
        <v>57</v>
      </c>
      <c r="B73" s="125" t="s">
        <v>235</v>
      </c>
      <c r="C73" s="123" t="s">
        <v>50</v>
      </c>
      <c r="D73" s="124">
        <v>400</v>
      </c>
      <c r="E73" s="113"/>
      <c r="F73" s="103"/>
      <c r="G73" s="100"/>
      <c r="H73" s="102"/>
      <c r="I73" s="104"/>
      <c r="J73" s="114"/>
      <c r="K73" s="108"/>
    </row>
    <row r="74" spans="1:11" ht="51">
      <c r="A74" s="99">
        <v>58</v>
      </c>
      <c r="B74" s="125" t="s">
        <v>236</v>
      </c>
      <c r="C74" s="123" t="s">
        <v>54</v>
      </c>
      <c r="D74" s="124">
        <v>50</v>
      </c>
      <c r="E74" s="113"/>
      <c r="F74" s="103"/>
      <c r="G74" s="100"/>
      <c r="H74" s="102"/>
      <c r="I74" s="104"/>
      <c r="J74" s="114"/>
      <c r="K74" s="108"/>
    </row>
    <row r="75" spans="1:11" ht="12.75">
      <c r="A75" s="99">
        <v>59</v>
      </c>
      <c r="B75" s="125" t="s">
        <v>237</v>
      </c>
      <c r="C75" s="123" t="s">
        <v>54</v>
      </c>
      <c r="D75" s="124">
        <v>20</v>
      </c>
      <c r="E75" s="113"/>
      <c r="F75" s="103"/>
      <c r="G75" s="100"/>
      <c r="H75" s="102"/>
      <c r="I75" s="104"/>
      <c r="J75" s="114"/>
      <c r="K75" s="108"/>
    </row>
    <row r="76" spans="1:11" ht="26.25" customHeight="1">
      <c r="A76" s="99">
        <v>60</v>
      </c>
      <c r="B76" s="125" t="s">
        <v>238</v>
      </c>
      <c r="C76" s="123" t="s">
        <v>54</v>
      </c>
      <c r="D76" s="124">
        <v>10</v>
      </c>
      <c r="E76" s="113"/>
      <c r="F76" s="103"/>
      <c r="G76" s="100"/>
      <c r="H76" s="102"/>
      <c r="I76" s="104"/>
      <c r="J76" s="114"/>
      <c r="K76" s="108"/>
    </row>
    <row r="77" spans="1:11" ht="25.5" customHeight="1">
      <c r="A77" s="99">
        <v>61</v>
      </c>
      <c r="B77" s="125" t="s">
        <v>239</v>
      </c>
      <c r="C77" s="123" t="s">
        <v>50</v>
      </c>
      <c r="D77" s="124">
        <v>70</v>
      </c>
      <c r="E77" s="113"/>
      <c r="F77" s="103"/>
      <c r="G77" s="100"/>
      <c r="H77" s="102"/>
      <c r="I77" s="104"/>
      <c r="J77" s="114"/>
      <c r="K77" s="108"/>
    </row>
    <row r="78" spans="1:11" ht="24.75" customHeight="1">
      <c r="A78" s="99">
        <v>62</v>
      </c>
      <c r="B78" s="125" t="s">
        <v>240</v>
      </c>
      <c r="C78" s="123" t="s">
        <v>50</v>
      </c>
      <c r="D78" s="124">
        <v>300</v>
      </c>
      <c r="E78" s="113"/>
      <c r="F78" s="103"/>
      <c r="G78" s="100"/>
      <c r="H78" s="102"/>
      <c r="I78" s="104"/>
      <c r="J78" s="114"/>
      <c r="K78" s="108"/>
    </row>
    <row r="79" spans="1:11" ht="25.5">
      <c r="A79" s="99">
        <v>63</v>
      </c>
      <c r="B79" s="125" t="s">
        <v>241</v>
      </c>
      <c r="C79" s="123" t="s">
        <v>50</v>
      </c>
      <c r="D79" s="124">
        <v>500</v>
      </c>
      <c r="E79" s="237"/>
      <c r="F79" s="103"/>
      <c r="G79" s="100"/>
      <c r="H79" s="102"/>
      <c r="I79" s="104"/>
      <c r="J79" s="114"/>
      <c r="K79" s="108"/>
    </row>
    <row r="80" spans="1:11" ht="12.75">
      <c r="A80" s="99">
        <v>64</v>
      </c>
      <c r="B80" s="125" t="s">
        <v>298</v>
      </c>
      <c r="C80" s="123" t="s">
        <v>54</v>
      </c>
      <c r="D80" s="124">
        <v>25</v>
      </c>
      <c r="E80" s="237"/>
      <c r="F80" s="103"/>
      <c r="G80" s="100"/>
      <c r="H80" s="102"/>
      <c r="I80" s="104"/>
      <c r="J80" s="114"/>
      <c r="K80" s="108"/>
    </row>
    <row r="81" spans="1:11" ht="12.75">
      <c r="A81" s="99">
        <v>65</v>
      </c>
      <c r="B81" s="125" t="s">
        <v>299</v>
      </c>
      <c r="C81" s="123" t="s">
        <v>54</v>
      </c>
      <c r="D81" s="124">
        <v>20</v>
      </c>
      <c r="E81" s="237"/>
      <c r="F81" s="103"/>
      <c r="G81" s="100"/>
      <c r="H81" s="102"/>
      <c r="I81" s="104"/>
      <c r="J81" s="114"/>
      <c r="K81" s="108"/>
    </row>
    <row r="82" spans="1:11" ht="38.25">
      <c r="A82" s="99">
        <v>66</v>
      </c>
      <c r="B82" s="125" t="s">
        <v>242</v>
      </c>
      <c r="C82" s="123" t="s">
        <v>54</v>
      </c>
      <c r="D82" s="124">
        <v>50</v>
      </c>
      <c r="E82" s="237"/>
      <c r="F82" s="103"/>
      <c r="G82" s="100"/>
      <c r="H82" s="102"/>
      <c r="I82" s="104"/>
      <c r="J82" s="114"/>
      <c r="K82" s="108"/>
    </row>
    <row r="83" spans="1:11" ht="12.75">
      <c r="A83" s="275" t="s">
        <v>97</v>
      </c>
      <c r="B83" s="275"/>
      <c r="C83" s="275"/>
      <c r="D83" s="275"/>
      <c r="E83" s="126"/>
      <c r="F83" s="127">
        <f>SUM(F17:F82)</f>
        <v>0</v>
      </c>
      <c r="G83" s="126" t="s">
        <v>19</v>
      </c>
      <c r="H83" s="126" t="s">
        <v>19</v>
      </c>
      <c r="I83" s="128"/>
      <c r="J83" s="129"/>
      <c r="K83" s="129" t="s">
        <v>19</v>
      </c>
    </row>
    <row r="84" spans="1:9" ht="12.75">
      <c r="A84" s="12"/>
      <c r="B84" s="12"/>
      <c r="C84" s="15"/>
      <c r="D84" s="16"/>
      <c r="E84" s="12"/>
      <c r="F84" s="12"/>
      <c r="G84" s="216"/>
      <c r="H84" s="218"/>
      <c r="I84" s="213"/>
    </row>
    <row r="85" spans="1:9" ht="12.75">
      <c r="A85" s="12"/>
      <c r="B85" s="12"/>
      <c r="C85" s="15"/>
      <c r="D85" s="16"/>
      <c r="E85" s="12"/>
      <c r="F85" s="12"/>
      <c r="G85" s="216"/>
      <c r="H85" s="216"/>
      <c r="I85" s="219"/>
    </row>
    <row r="86" spans="7:9" ht="12.75">
      <c r="G86" s="213"/>
      <c r="H86" s="214"/>
      <c r="I86" s="219"/>
    </row>
    <row r="87" spans="1:12" ht="15.75">
      <c r="A87" s="276" t="s">
        <v>98</v>
      </c>
      <c r="B87" s="276"/>
      <c r="C87" s="276"/>
      <c r="D87" s="276"/>
      <c r="E87" s="276"/>
      <c r="F87" s="276"/>
      <c r="G87" s="276"/>
      <c r="H87" s="276"/>
      <c r="I87" s="276"/>
      <c r="J87" s="276"/>
      <c r="K87" s="276"/>
      <c r="L87" s="276"/>
    </row>
    <row r="88" spans="1:12" ht="12.75" customHeight="1">
      <c r="A88" s="274" t="s">
        <v>247</v>
      </c>
      <c r="B88" s="274"/>
      <c r="C88" s="274"/>
      <c r="D88" s="274"/>
      <c r="E88" s="274"/>
      <c r="F88" s="274"/>
      <c r="G88" s="274"/>
      <c r="H88" s="274"/>
      <c r="I88" s="274"/>
      <c r="J88" s="274"/>
      <c r="K88" s="274"/>
      <c r="L88" s="274"/>
    </row>
    <row r="89" spans="1:12" ht="25.5" customHeight="1">
      <c r="A89" s="274" t="s">
        <v>248</v>
      </c>
      <c r="B89" s="274"/>
      <c r="C89" s="274"/>
      <c r="D89" s="274"/>
      <c r="E89" s="274"/>
      <c r="F89" s="274"/>
      <c r="G89" s="274"/>
      <c r="H89" s="274"/>
      <c r="I89" s="274"/>
      <c r="J89" s="274"/>
      <c r="K89" s="274"/>
      <c r="L89" s="274"/>
    </row>
    <row r="90" spans="1:12" ht="12.75" customHeight="1">
      <c r="A90" s="274" t="s">
        <v>99</v>
      </c>
      <c r="B90" s="274"/>
      <c r="C90" s="274"/>
      <c r="D90" s="274"/>
      <c r="E90" s="274"/>
      <c r="F90" s="274"/>
      <c r="G90" s="274"/>
      <c r="H90" s="274"/>
      <c r="I90" s="274"/>
      <c r="J90" s="274"/>
      <c r="K90" s="274"/>
      <c r="L90" s="274"/>
    </row>
    <row r="91" spans="1:12" ht="12.75" customHeight="1">
      <c r="A91" s="274" t="s">
        <v>100</v>
      </c>
      <c r="B91" s="274"/>
      <c r="C91" s="274"/>
      <c r="D91" s="274"/>
      <c r="E91" s="274"/>
      <c r="F91" s="274"/>
      <c r="G91" s="274"/>
      <c r="H91" s="274"/>
      <c r="I91" s="274"/>
      <c r="J91" s="274"/>
      <c r="K91" s="274"/>
      <c r="L91" s="274"/>
    </row>
    <row r="92" spans="1:12" ht="12.75" customHeight="1">
      <c r="A92" s="274" t="s">
        <v>101</v>
      </c>
      <c r="B92" s="274"/>
      <c r="C92" s="274"/>
      <c r="D92" s="274"/>
      <c r="E92" s="274"/>
      <c r="F92" s="274"/>
      <c r="G92" s="274"/>
      <c r="H92" s="274"/>
      <c r="I92" s="274"/>
      <c r="J92" s="274"/>
      <c r="K92" s="274"/>
      <c r="L92" s="274"/>
    </row>
    <row r="93" spans="1:12" ht="27.75" customHeight="1">
      <c r="A93" s="274" t="s">
        <v>102</v>
      </c>
      <c r="B93" s="274"/>
      <c r="C93" s="274"/>
      <c r="D93" s="274"/>
      <c r="E93" s="274"/>
      <c r="F93" s="274"/>
      <c r="G93" s="274"/>
      <c r="H93" s="274"/>
      <c r="I93" s="274"/>
      <c r="J93" s="274"/>
      <c r="K93" s="274"/>
      <c r="L93" s="274"/>
    </row>
    <row r="94" ht="12.75">
      <c r="A94" s="21"/>
    </row>
    <row r="95" spans="3:12" ht="16.5">
      <c r="C95"/>
      <c r="D95" s="13"/>
      <c r="J95" s="22"/>
      <c r="K95" s="22"/>
      <c r="L95" s="22"/>
    </row>
    <row r="96" spans="3:12" ht="16.5">
      <c r="C96"/>
      <c r="D96" s="13"/>
      <c r="J96" s="22"/>
      <c r="K96" s="22"/>
      <c r="L96" s="22"/>
    </row>
    <row r="97" spans="3:10" ht="12.75">
      <c r="C97"/>
      <c r="D97" s="13"/>
      <c r="G97" t="s">
        <v>103</v>
      </c>
      <c r="J97" s="3"/>
    </row>
    <row r="98" spans="3:4" ht="12.75">
      <c r="C98"/>
      <c r="D98" s="13"/>
    </row>
    <row r="99" spans="3:7" ht="12.75">
      <c r="C99"/>
      <c r="D99" s="13"/>
      <c r="G99" t="s">
        <v>104</v>
      </c>
    </row>
  </sheetData>
  <sheetProtection selectLockedCells="1" selectUnlockedCells="1"/>
  <mergeCells count="8">
    <mergeCell ref="A92:L92"/>
    <mergeCell ref="A93:L93"/>
    <mergeCell ref="A83:D83"/>
    <mergeCell ref="A87:L87"/>
    <mergeCell ref="A88:L88"/>
    <mergeCell ref="A89:L89"/>
    <mergeCell ref="A90:L90"/>
    <mergeCell ref="A91:L91"/>
  </mergeCells>
  <printOptions/>
  <pageMargins left="0.7479166666666667" right="0.7479166666666667" top="0.9840277777777777" bottom="0.9840277777777777" header="0.5118055555555555" footer="0.5118055555555555"/>
  <pageSetup fitToHeight="5" fitToWidth="1" horizontalDpi="300" verticalDpi="300" orientation="landscape" paperSize="9" scale="64" r:id="rId1"/>
</worksheet>
</file>

<file path=xl/worksheets/sheet4.xml><?xml version="1.0" encoding="utf-8"?>
<worksheet xmlns="http://schemas.openxmlformats.org/spreadsheetml/2006/main" xmlns:r="http://schemas.openxmlformats.org/officeDocument/2006/relationships">
  <sheetPr>
    <tabColor indexed="45"/>
  </sheetPr>
  <dimension ref="A1:K61"/>
  <sheetViews>
    <sheetView zoomScalePageLayoutView="0" workbookViewId="0" topLeftCell="A1">
      <selection activeCell="E14" sqref="E14:F46"/>
    </sheetView>
  </sheetViews>
  <sheetFormatPr defaultColWidth="9.00390625" defaultRowHeight="12.75"/>
  <cols>
    <col min="1" max="1" width="9.00390625" style="0" customWidth="1"/>
    <col min="2" max="2" width="55.57421875" style="23" customWidth="1"/>
    <col min="3" max="4" width="9.00390625" style="0" customWidth="1"/>
    <col min="5" max="5" width="10.28125" style="0" customWidth="1"/>
    <col min="6" max="6" width="14.57421875" style="0" customWidth="1"/>
    <col min="7" max="7" width="12.57421875" style="0" customWidth="1"/>
    <col min="8" max="8" width="11.8515625" style="0" customWidth="1"/>
    <col min="9" max="9" width="16.57421875" style="0" customWidth="1"/>
    <col min="10" max="10" width="15.28125" style="0" customWidth="1"/>
    <col min="11" max="11" width="10.140625" style="0" customWidth="1"/>
  </cols>
  <sheetData>
    <row r="1" spans="1:4" ht="16.5">
      <c r="A1" s="1" t="s">
        <v>0</v>
      </c>
      <c r="D1" s="14"/>
    </row>
    <row r="2" ht="12.75">
      <c r="D2" s="14"/>
    </row>
    <row r="3" spans="4:10" ht="16.5">
      <c r="D3" s="14"/>
      <c r="F3" s="2" t="s">
        <v>2</v>
      </c>
      <c r="J3" s="3" t="s">
        <v>184</v>
      </c>
    </row>
    <row r="4" ht="12.75">
      <c r="D4" s="14"/>
    </row>
    <row r="5" spans="1:4" ht="16.5">
      <c r="A5" s="4" t="s">
        <v>3</v>
      </c>
      <c r="D5" s="14"/>
    </row>
    <row r="6" spans="1:4" ht="26.25" customHeight="1">
      <c r="A6" s="4" t="s">
        <v>105</v>
      </c>
      <c r="D6" s="14"/>
    </row>
    <row r="7" ht="26.25" customHeight="1">
      <c r="D7" s="14"/>
    </row>
    <row r="8" ht="12.75">
      <c r="D8" s="14"/>
    </row>
    <row r="9" spans="1:4" ht="16.5">
      <c r="A9" s="4" t="s">
        <v>106</v>
      </c>
      <c r="D9" s="14"/>
    </row>
    <row r="10" spans="1:4" ht="16.5">
      <c r="A10" s="4"/>
      <c r="D10" s="14"/>
    </row>
    <row r="11" spans="1:11" ht="38.25">
      <c r="A11" s="99" t="s">
        <v>6</v>
      </c>
      <c r="B11" s="99" t="s">
        <v>166</v>
      </c>
      <c r="C11" s="99" t="s">
        <v>144</v>
      </c>
      <c r="D11" s="99" t="s">
        <v>145</v>
      </c>
      <c r="E11" s="198" t="s">
        <v>168</v>
      </c>
      <c r="F11" s="99" t="s">
        <v>167</v>
      </c>
      <c r="G11" s="99" t="s">
        <v>7</v>
      </c>
      <c r="H11" s="99" t="s">
        <v>169</v>
      </c>
      <c r="I11" s="134" t="s">
        <v>170</v>
      </c>
      <c r="J11" s="134" t="s">
        <v>52</v>
      </c>
      <c r="K11" s="134" t="s">
        <v>8</v>
      </c>
    </row>
    <row r="12" spans="1:11" ht="12.75">
      <c r="A12" s="131">
        <v>1</v>
      </c>
      <c r="B12" s="132">
        <v>2</v>
      </c>
      <c r="C12" s="131">
        <v>3</v>
      </c>
      <c r="D12" s="131">
        <v>4</v>
      </c>
      <c r="E12" s="131">
        <v>5</v>
      </c>
      <c r="F12" s="131">
        <v>6</v>
      </c>
      <c r="G12" s="131">
        <v>7</v>
      </c>
      <c r="H12" s="131">
        <v>8</v>
      </c>
      <c r="I12" s="131">
        <v>9</v>
      </c>
      <c r="J12" s="131">
        <v>10</v>
      </c>
      <c r="K12" s="130">
        <v>12</v>
      </c>
    </row>
    <row r="13" spans="1:11" ht="12.75">
      <c r="A13" s="131" t="s">
        <v>19</v>
      </c>
      <c r="B13" s="132" t="s">
        <v>19</v>
      </c>
      <c r="C13" s="131" t="s">
        <v>19</v>
      </c>
      <c r="D13" s="133" t="s">
        <v>19</v>
      </c>
      <c r="E13" s="133" t="s">
        <v>19</v>
      </c>
      <c r="F13" s="133" t="s">
        <v>146</v>
      </c>
      <c r="G13" s="133" t="s">
        <v>147</v>
      </c>
      <c r="H13" s="133" t="s">
        <v>148</v>
      </c>
      <c r="I13" s="133" t="s">
        <v>149</v>
      </c>
      <c r="J13" s="131" t="s">
        <v>19</v>
      </c>
      <c r="K13" s="130" t="s">
        <v>19</v>
      </c>
    </row>
    <row r="14" spans="1:11" ht="99">
      <c r="A14" s="99">
        <v>1</v>
      </c>
      <c r="B14" s="135" t="s">
        <v>251</v>
      </c>
      <c r="C14" s="98" t="s">
        <v>54</v>
      </c>
      <c r="D14" s="101">
        <v>15000</v>
      </c>
      <c r="E14" s="143"/>
      <c r="F14" s="102"/>
      <c r="G14" s="105"/>
      <c r="H14" s="104"/>
      <c r="I14" s="104"/>
      <c r="J14" s="105"/>
      <c r="K14" s="142"/>
    </row>
    <row r="15" spans="1:11" ht="16.5">
      <c r="A15" s="99">
        <v>2</v>
      </c>
      <c r="B15" s="135" t="s">
        <v>107</v>
      </c>
      <c r="C15" s="98" t="s">
        <v>54</v>
      </c>
      <c r="D15" s="101">
        <v>1500</v>
      </c>
      <c r="E15" s="143"/>
      <c r="F15" s="102"/>
      <c r="G15" s="105"/>
      <c r="H15" s="104"/>
      <c r="I15" s="104"/>
      <c r="J15" s="105"/>
      <c r="K15" s="142"/>
    </row>
    <row r="16" spans="1:11" ht="16.5">
      <c r="A16" s="99">
        <v>3</v>
      </c>
      <c r="B16" s="135" t="s">
        <v>108</v>
      </c>
      <c r="C16" s="98" t="s">
        <v>54</v>
      </c>
      <c r="D16" s="97">
        <v>7000</v>
      </c>
      <c r="E16" s="143"/>
      <c r="F16" s="102"/>
      <c r="G16" s="105"/>
      <c r="H16" s="104"/>
      <c r="I16" s="104"/>
      <c r="J16" s="105"/>
      <c r="K16" s="142"/>
    </row>
    <row r="17" spans="1:11" ht="117.75" customHeight="1">
      <c r="A17" s="99">
        <v>4</v>
      </c>
      <c r="B17" s="135" t="s">
        <v>264</v>
      </c>
      <c r="C17" s="98" t="s">
        <v>54</v>
      </c>
      <c r="D17" s="97">
        <v>30</v>
      </c>
      <c r="E17" s="143"/>
      <c r="F17" s="102"/>
      <c r="G17" s="105"/>
      <c r="H17" s="104"/>
      <c r="I17" s="104"/>
      <c r="J17" s="105"/>
      <c r="K17" s="142"/>
    </row>
    <row r="18" spans="1:11" ht="16.5">
      <c r="A18" s="99">
        <v>5</v>
      </c>
      <c r="B18" s="136" t="s">
        <v>109</v>
      </c>
      <c r="C18" s="96" t="s">
        <v>50</v>
      </c>
      <c r="D18" s="97">
        <v>1600</v>
      </c>
      <c r="E18" s="143"/>
      <c r="F18" s="102"/>
      <c r="G18" s="105"/>
      <c r="H18" s="104"/>
      <c r="I18" s="104"/>
      <c r="J18" s="105"/>
      <c r="K18" s="142"/>
    </row>
    <row r="19" spans="1:11" ht="16.5">
      <c r="A19" s="99">
        <v>6</v>
      </c>
      <c r="B19" s="135" t="s">
        <v>110</v>
      </c>
      <c r="C19" s="98" t="s">
        <v>321</v>
      </c>
      <c r="D19" s="97">
        <v>650</v>
      </c>
      <c r="E19" s="143"/>
      <c r="F19" s="102"/>
      <c r="G19" s="105"/>
      <c r="H19" s="104"/>
      <c r="I19" s="104"/>
      <c r="J19" s="105"/>
      <c r="K19" s="142"/>
    </row>
    <row r="20" spans="1:11" ht="16.5">
      <c r="A20" s="99">
        <v>7</v>
      </c>
      <c r="B20" s="135" t="s">
        <v>111</v>
      </c>
      <c r="C20" s="98" t="s">
        <v>321</v>
      </c>
      <c r="D20" s="97">
        <v>350</v>
      </c>
      <c r="E20" s="143"/>
      <c r="F20" s="102"/>
      <c r="G20" s="105"/>
      <c r="H20" s="104"/>
      <c r="I20" s="104"/>
      <c r="J20" s="105"/>
      <c r="K20" s="142"/>
    </row>
    <row r="21" spans="1:11" ht="16.5">
      <c r="A21" s="99">
        <v>8</v>
      </c>
      <c r="B21" s="135" t="s">
        <v>112</v>
      </c>
      <c r="C21" s="98" t="s">
        <v>54</v>
      </c>
      <c r="D21" s="97">
        <v>500</v>
      </c>
      <c r="E21" s="143"/>
      <c r="F21" s="102"/>
      <c r="G21" s="105"/>
      <c r="H21" s="104"/>
      <c r="I21" s="104"/>
      <c r="J21" s="105"/>
      <c r="K21" s="142"/>
    </row>
    <row r="22" spans="1:11" ht="15.75" customHeight="1">
      <c r="A22" s="99">
        <v>9</v>
      </c>
      <c r="B22" s="135" t="s">
        <v>113</v>
      </c>
      <c r="C22" s="98" t="s">
        <v>54</v>
      </c>
      <c r="D22" s="101">
        <v>4000</v>
      </c>
      <c r="E22" s="143"/>
      <c r="F22" s="102"/>
      <c r="G22" s="105"/>
      <c r="H22" s="104"/>
      <c r="I22" s="104"/>
      <c r="J22" s="105"/>
      <c r="K22" s="142"/>
    </row>
    <row r="23" spans="1:11" ht="17.25" customHeight="1">
      <c r="A23" s="99">
        <v>10</v>
      </c>
      <c r="B23" s="135" t="s">
        <v>114</v>
      </c>
      <c r="C23" s="98" t="s">
        <v>54</v>
      </c>
      <c r="D23" s="101">
        <v>4000</v>
      </c>
      <c r="E23" s="143"/>
      <c r="F23" s="102"/>
      <c r="G23" s="105"/>
      <c r="H23" s="104"/>
      <c r="I23" s="104"/>
      <c r="J23" s="105"/>
      <c r="K23" s="142"/>
    </row>
    <row r="24" spans="1:11" ht="99">
      <c r="A24" s="99">
        <v>11</v>
      </c>
      <c r="B24" s="135" t="s">
        <v>252</v>
      </c>
      <c r="C24" s="114" t="s">
        <v>54</v>
      </c>
      <c r="D24" s="112">
        <v>200</v>
      </c>
      <c r="E24" s="113"/>
      <c r="F24" s="102"/>
      <c r="G24" s="105"/>
      <c r="H24" s="104"/>
      <c r="I24" s="104"/>
      <c r="J24" s="108"/>
      <c r="K24" s="142"/>
    </row>
    <row r="25" spans="1:11" ht="82.5">
      <c r="A25" s="99">
        <v>12</v>
      </c>
      <c r="B25" s="137" t="s">
        <v>253</v>
      </c>
      <c r="C25" s="138" t="s">
        <v>54</v>
      </c>
      <c r="D25" s="97">
        <v>500</v>
      </c>
      <c r="E25" s="113"/>
      <c r="F25" s="102"/>
      <c r="G25" s="105"/>
      <c r="H25" s="104"/>
      <c r="I25" s="104"/>
      <c r="J25" s="108"/>
      <c r="K25" s="142"/>
    </row>
    <row r="26" spans="1:11" ht="16.5">
      <c r="A26" s="99">
        <v>13</v>
      </c>
      <c r="B26" s="137" t="s">
        <v>115</v>
      </c>
      <c r="C26" s="138" t="s">
        <v>54</v>
      </c>
      <c r="D26" s="110">
        <v>150</v>
      </c>
      <c r="E26" s="113"/>
      <c r="F26" s="102"/>
      <c r="G26" s="105"/>
      <c r="H26" s="104"/>
      <c r="I26" s="104"/>
      <c r="J26" s="108"/>
      <c r="K26" s="142"/>
    </row>
    <row r="27" spans="1:11" ht="33">
      <c r="A27" s="99">
        <v>14</v>
      </c>
      <c r="B27" s="136" t="s">
        <v>254</v>
      </c>
      <c r="C27" s="109" t="s">
        <v>54</v>
      </c>
      <c r="D27" s="112">
        <v>500</v>
      </c>
      <c r="E27" s="113"/>
      <c r="F27" s="102"/>
      <c r="G27" s="105"/>
      <c r="H27" s="104"/>
      <c r="I27" s="104"/>
      <c r="J27" s="108"/>
      <c r="K27" s="142"/>
    </row>
    <row r="28" spans="1:11" ht="330" customHeight="1">
      <c r="A28" s="99">
        <v>15</v>
      </c>
      <c r="B28" s="200" t="s">
        <v>150</v>
      </c>
      <c r="C28" s="201" t="s">
        <v>54</v>
      </c>
      <c r="D28" s="202">
        <v>3200</v>
      </c>
      <c r="E28" s="144"/>
      <c r="F28" s="102"/>
      <c r="G28" s="105"/>
      <c r="H28" s="104"/>
      <c r="I28" s="104"/>
      <c r="J28" s="139"/>
      <c r="K28" s="142"/>
    </row>
    <row r="29" spans="1:11" ht="380.25" customHeight="1">
      <c r="A29" s="99">
        <v>16</v>
      </c>
      <c r="B29" s="203" t="s">
        <v>300</v>
      </c>
      <c r="C29" s="201" t="s">
        <v>54</v>
      </c>
      <c r="D29" s="202">
        <v>250</v>
      </c>
      <c r="E29" s="144"/>
      <c r="F29" s="102"/>
      <c r="G29" s="105"/>
      <c r="H29" s="104"/>
      <c r="I29" s="104"/>
      <c r="J29" s="139"/>
      <c r="K29" s="142"/>
    </row>
    <row r="30" spans="1:11" ht="153" customHeight="1">
      <c r="A30" s="99">
        <v>17</v>
      </c>
      <c r="B30" s="204" t="s">
        <v>116</v>
      </c>
      <c r="C30" s="205" t="s">
        <v>54</v>
      </c>
      <c r="D30" s="206">
        <v>200</v>
      </c>
      <c r="E30" s="113"/>
      <c r="F30" s="102"/>
      <c r="G30" s="105"/>
      <c r="H30" s="104"/>
      <c r="I30" s="104"/>
      <c r="J30" s="108"/>
      <c r="K30" s="142"/>
    </row>
    <row r="31" spans="1:11" ht="52.5" customHeight="1">
      <c r="A31" s="99">
        <v>18</v>
      </c>
      <c r="B31" s="199" t="s">
        <v>117</v>
      </c>
      <c r="C31" s="205" t="s">
        <v>54</v>
      </c>
      <c r="D31" s="206">
        <v>150</v>
      </c>
      <c r="E31" s="113"/>
      <c r="F31" s="102"/>
      <c r="G31" s="105"/>
      <c r="H31" s="104"/>
      <c r="I31" s="104"/>
      <c r="J31" s="108"/>
      <c r="K31" s="142"/>
    </row>
    <row r="32" spans="1:11" ht="98.25" customHeight="1">
      <c r="A32" s="99">
        <v>19</v>
      </c>
      <c r="B32" s="207" t="s">
        <v>118</v>
      </c>
      <c r="C32" s="205" t="s">
        <v>54</v>
      </c>
      <c r="D32" s="206">
        <v>4200</v>
      </c>
      <c r="E32" s="145"/>
      <c r="F32" s="102"/>
      <c r="G32" s="105"/>
      <c r="H32" s="104"/>
      <c r="I32" s="104"/>
      <c r="J32" s="108"/>
      <c r="K32" s="142"/>
    </row>
    <row r="33" spans="1:11" ht="69" customHeight="1">
      <c r="A33" s="99">
        <v>20</v>
      </c>
      <c r="B33" s="207" t="s">
        <v>119</v>
      </c>
      <c r="C33" s="205" t="s">
        <v>54</v>
      </c>
      <c r="D33" s="206">
        <v>1300</v>
      </c>
      <c r="E33" s="145"/>
      <c r="F33" s="102"/>
      <c r="G33" s="105"/>
      <c r="H33" s="104"/>
      <c r="I33" s="104"/>
      <c r="J33" s="108"/>
      <c r="K33" s="142"/>
    </row>
    <row r="34" spans="1:11" ht="69" customHeight="1">
      <c r="A34" s="99">
        <v>21</v>
      </c>
      <c r="B34" s="207" t="s">
        <v>120</v>
      </c>
      <c r="C34" s="205" t="s">
        <v>54</v>
      </c>
      <c r="D34" s="206">
        <v>500</v>
      </c>
      <c r="E34" s="145"/>
      <c r="F34" s="102"/>
      <c r="G34" s="105"/>
      <c r="H34" s="104"/>
      <c r="I34" s="104"/>
      <c r="J34" s="108"/>
      <c r="K34" s="142"/>
    </row>
    <row r="35" spans="1:11" ht="28.5" customHeight="1">
      <c r="A35" s="99">
        <v>22</v>
      </c>
      <c r="B35" s="207" t="s">
        <v>255</v>
      </c>
      <c r="C35" s="205" t="s">
        <v>165</v>
      </c>
      <c r="D35" s="206">
        <v>20</v>
      </c>
      <c r="E35" s="145"/>
      <c r="F35" s="102"/>
      <c r="G35" s="105"/>
      <c r="H35" s="104"/>
      <c r="I35" s="104"/>
      <c r="J35" s="108"/>
      <c r="K35" s="142"/>
    </row>
    <row r="36" spans="1:11" ht="190.5" customHeight="1">
      <c r="A36" s="99">
        <v>23</v>
      </c>
      <c r="B36" s="239" t="s">
        <v>322</v>
      </c>
      <c r="C36" s="205"/>
      <c r="D36" s="206"/>
      <c r="E36" s="145"/>
      <c r="F36" s="102"/>
      <c r="G36" s="105"/>
      <c r="H36" s="104"/>
      <c r="I36" s="104"/>
      <c r="J36" s="108"/>
      <c r="K36" s="142"/>
    </row>
    <row r="37" spans="1:11" ht="23.25" customHeight="1">
      <c r="A37" s="241"/>
      <c r="B37" s="239" t="s">
        <v>323</v>
      </c>
      <c r="C37" s="205" t="s">
        <v>324</v>
      </c>
      <c r="D37" s="206">
        <v>30</v>
      </c>
      <c r="E37" s="145"/>
      <c r="F37" s="102"/>
      <c r="G37" s="105"/>
      <c r="H37" s="104"/>
      <c r="I37" s="104"/>
      <c r="J37" s="108"/>
      <c r="K37" s="142"/>
    </row>
    <row r="38" spans="1:11" ht="21.75" customHeight="1">
      <c r="A38" s="241"/>
      <c r="B38" s="117" t="s">
        <v>256</v>
      </c>
      <c r="C38" s="205" t="s">
        <v>54</v>
      </c>
      <c r="D38" s="206">
        <v>5</v>
      </c>
      <c r="E38" s="145"/>
      <c r="F38" s="102"/>
      <c r="G38" s="105"/>
      <c r="H38" s="104"/>
      <c r="I38" s="104"/>
      <c r="J38" s="108"/>
      <c r="K38" s="142"/>
    </row>
    <row r="39" spans="1:11" ht="24.75" customHeight="1">
      <c r="A39" s="241"/>
      <c r="B39" s="117" t="s">
        <v>257</v>
      </c>
      <c r="C39" s="205" t="s">
        <v>54</v>
      </c>
      <c r="D39" s="206">
        <v>5</v>
      </c>
      <c r="E39" s="145"/>
      <c r="F39" s="102"/>
      <c r="G39" s="105"/>
      <c r="H39" s="104"/>
      <c r="I39" s="104"/>
      <c r="J39" s="108"/>
      <c r="K39" s="142"/>
    </row>
    <row r="40" spans="1:11" ht="21.75" customHeight="1">
      <c r="A40" s="240"/>
      <c r="B40" s="117" t="s">
        <v>258</v>
      </c>
      <c r="C40" s="205" t="s">
        <v>54</v>
      </c>
      <c r="D40" s="206">
        <v>25</v>
      </c>
      <c r="E40" s="145"/>
      <c r="F40" s="102"/>
      <c r="G40" s="105"/>
      <c r="H40" s="104"/>
      <c r="I40" s="104"/>
      <c r="J40" s="108"/>
      <c r="K40" s="142"/>
    </row>
    <row r="41" spans="1:11" ht="118.5" customHeight="1">
      <c r="A41" s="99">
        <v>24</v>
      </c>
      <c r="B41" s="117" t="s">
        <v>259</v>
      </c>
      <c r="C41" s="205" t="s">
        <v>54</v>
      </c>
      <c r="D41" s="206">
        <v>50</v>
      </c>
      <c r="E41" s="145"/>
      <c r="F41" s="102"/>
      <c r="G41" s="105"/>
      <c r="H41" s="104"/>
      <c r="I41" s="104"/>
      <c r="J41" s="108"/>
      <c r="K41" s="142"/>
    </row>
    <row r="42" spans="1:11" ht="124.5" customHeight="1">
      <c r="A42" s="99">
        <v>25</v>
      </c>
      <c r="B42" s="117" t="s">
        <v>260</v>
      </c>
      <c r="C42" s="205" t="s">
        <v>54</v>
      </c>
      <c r="D42" s="206">
        <v>150</v>
      </c>
      <c r="E42" s="145"/>
      <c r="F42" s="102"/>
      <c r="G42" s="105"/>
      <c r="H42" s="104"/>
      <c r="I42" s="104"/>
      <c r="J42" s="108"/>
      <c r="K42" s="142"/>
    </row>
    <row r="43" spans="1:11" ht="148.5" customHeight="1">
      <c r="A43" s="99">
        <v>26</v>
      </c>
      <c r="B43" s="117" t="s">
        <v>261</v>
      </c>
      <c r="C43" s="205" t="s">
        <v>54</v>
      </c>
      <c r="D43" s="206">
        <v>900</v>
      </c>
      <c r="E43" s="145"/>
      <c r="F43" s="102"/>
      <c r="G43" s="105"/>
      <c r="H43" s="104"/>
      <c r="I43" s="104"/>
      <c r="J43" s="108"/>
      <c r="K43" s="142"/>
    </row>
    <row r="44" spans="1:11" ht="146.25" customHeight="1">
      <c r="A44" s="99">
        <v>27</v>
      </c>
      <c r="B44" s="117" t="s">
        <v>262</v>
      </c>
      <c r="C44" s="205" t="s">
        <v>54</v>
      </c>
      <c r="D44" s="206">
        <v>1600</v>
      </c>
      <c r="E44" s="145"/>
      <c r="F44" s="102"/>
      <c r="G44" s="105"/>
      <c r="H44" s="104"/>
      <c r="I44" s="104"/>
      <c r="J44" s="108"/>
      <c r="K44" s="142"/>
    </row>
    <row r="45" spans="1:11" ht="182.25" customHeight="1">
      <c r="A45" s="99">
        <v>28</v>
      </c>
      <c r="B45" s="117" t="s">
        <v>263</v>
      </c>
      <c r="C45" s="205" t="s">
        <v>54</v>
      </c>
      <c r="D45" s="206">
        <v>2300</v>
      </c>
      <c r="E45" s="145"/>
      <c r="F45" s="102"/>
      <c r="G45" s="105"/>
      <c r="H45" s="104"/>
      <c r="I45" s="104"/>
      <c r="J45" s="108"/>
      <c r="K45" s="142"/>
    </row>
    <row r="46" spans="1:11" ht="12.75" customHeight="1">
      <c r="A46" s="277" t="s">
        <v>97</v>
      </c>
      <c r="B46" s="277"/>
      <c r="C46" s="277"/>
      <c r="D46" s="277"/>
      <c r="E46" s="140"/>
      <c r="F46" s="128"/>
      <c r="G46" s="129" t="s">
        <v>19</v>
      </c>
      <c r="H46" s="141"/>
      <c r="I46" s="128"/>
      <c r="J46" s="129" t="s">
        <v>19</v>
      </c>
      <c r="K46" s="142"/>
    </row>
    <row r="47" spans="4:10" ht="12.75" customHeight="1">
      <c r="D47" s="14"/>
      <c r="F47" s="142"/>
      <c r="G47" s="142"/>
      <c r="H47" s="213"/>
      <c r="I47" s="214"/>
      <c r="J47" s="213"/>
    </row>
    <row r="48" spans="4:10" ht="0.75" customHeight="1">
      <c r="D48" s="14"/>
      <c r="G48" s="12"/>
      <c r="H48" s="213"/>
      <c r="I48" s="213"/>
      <c r="J48" s="219"/>
    </row>
    <row r="49" spans="4:10" ht="15.75" customHeight="1">
      <c r="D49" s="14"/>
      <c r="H49" s="213"/>
      <c r="I49" s="213"/>
      <c r="J49" s="219"/>
    </row>
    <row r="50" spans="1:11" ht="28.5" customHeight="1">
      <c r="A50" s="278" t="s">
        <v>98</v>
      </c>
      <c r="B50" s="278"/>
      <c r="C50" s="278"/>
      <c r="D50" s="278"/>
      <c r="E50" s="278"/>
      <c r="F50" s="278"/>
      <c r="G50" s="278"/>
      <c r="H50" s="278"/>
      <c r="I50" s="278"/>
      <c r="J50" s="278"/>
      <c r="K50" s="278"/>
    </row>
    <row r="51" spans="1:11" ht="1.5" customHeight="1">
      <c r="A51" s="274"/>
      <c r="B51" s="274"/>
      <c r="C51" s="274"/>
      <c r="D51" s="274"/>
      <c r="E51" s="274"/>
      <c r="F51" s="274"/>
      <c r="G51" s="274"/>
      <c r="H51" s="274"/>
      <c r="I51" s="274"/>
      <c r="J51" s="274"/>
      <c r="K51" s="274"/>
    </row>
    <row r="52" spans="1:11" ht="189" customHeight="1">
      <c r="A52" s="274" t="s">
        <v>337</v>
      </c>
      <c r="B52" s="274"/>
      <c r="C52" s="274"/>
      <c r="D52" s="274"/>
      <c r="E52" s="274"/>
      <c r="F52" s="274"/>
      <c r="G52" s="274"/>
      <c r="H52" s="274"/>
      <c r="I52" s="274"/>
      <c r="J52" s="274"/>
      <c r="K52" s="274"/>
    </row>
    <row r="53" spans="1:11" ht="12.75" customHeight="1">
      <c r="A53" s="274"/>
      <c r="B53" s="274"/>
      <c r="C53" s="274"/>
      <c r="D53" s="274"/>
      <c r="E53" s="274"/>
      <c r="F53" s="274"/>
      <c r="G53" s="274"/>
      <c r="H53" s="274"/>
      <c r="I53" s="274"/>
      <c r="J53" s="274"/>
      <c r="K53" s="274"/>
    </row>
    <row r="54" spans="1:11" ht="12.75" customHeight="1">
      <c r="A54" s="274"/>
      <c r="B54" s="274"/>
      <c r="C54" s="274"/>
      <c r="D54" s="274"/>
      <c r="E54" s="274"/>
      <c r="F54" s="274"/>
      <c r="G54" s="274"/>
      <c r="H54" s="274"/>
      <c r="I54" s="274"/>
      <c r="J54" s="274"/>
      <c r="K54" s="274"/>
    </row>
    <row r="55" spans="1:11" ht="25.5" customHeight="1">
      <c r="A55" s="274"/>
      <c r="B55" s="274"/>
      <c r="C55" s="274"/>
      <c r="D55" s="274"/>
      <c r="E55" s="274"/>
      <c r="F55" s="274"/>
      <c r="G55" s="274"/>
      <c r="H55" s="274"/>
      <c r="I55" s="274"/>
      <c r="J55" s="274"/>
      <c r="K55" s="274"/>
    </row>
    <row r="56" spans="1:4" ht="12.75">
      <c r="A56" s="21"/>
      <c r="D56" s="14"/>
    </row>
    <row r="57" spans="2:11" ht="16.5">
      <c r="B57"/>
      <c r="D57" s="13"/>
      <c r="I57" s="22"/>
      <c r="J57" s="22"/>
      <c r="K57" s="22"/>
    </row>
    <row r="58" spans="2:11" ht="16.5">
      <c r="B58"/>
      <c r="D58" s="13"/>
      <c r="I58" s="22"/>
      <c r="J58" s="22"/>
      <c r="K58" s="22"/>
    </row>
    <row r="59" spans="2:9" ht="12.75">
      <c r="B59"/>
      <c r="D59" s="13"/>
      <c r="F59" t="s">
        <v>103</v>
      </c>
      <c r="I59" s="3"/>
    </row>
    <row r="60" spans="2:4" ht="12.75">
      <c r="B60"/>
      <c r="D60" s="13"/>
    </row>
    <row r="61" spans="2:6" ht="12.75">
      <c r="B61"/>
      <c r="D61" s="13"/>
      <c r="F61" t="s">
        <v>104</v>
      </c>
    </row>
  </sheetData>
  <sheetProtection selectLockedCells="1" selectUnlockedCells="1"/>
  <mergeCells count="7">
    <mergeCell ref="A54:K54"/>
    <mergeCell ref="A55:K55"/>
    <mergeCell ref="A46:D46"/>
    <mergeCell ref="A50:K50"/>
    <mergeCell ref="A51:K51"/>
    <mergeCell ref="A52:K52"/>
    <mergeCell ref="A53:K53"/>
  </mergeCells>
  <printOptions/>
  <pageMargins left="0.7479166666666667" right="0.7479166666666667" top="0.9840277777777777" bottom="0.9840277777777777" header="0.5118055555555555" footer="0.5118055555555555"/>
  <pageSetup horizontalDpi="300" verticalDpi="300" orientation="landscape" paperSize="9" scale="52" r:id="rId1"/>
</worksheet>
</file>

<file path=xl/worksheets/sheet5.xml><?xml version="1.0" encoding="utf-8"?>
<worksheet xmlns="http://schemas.openxmlformats.org/spreadsheetml/2006/main" xmlns:r="http://schemas.openxmlformats.org/officeDocument/2006/relationships">
  <sheetPr>
    <tabColor indexed="45"/>
  </sheetPr>
  <dimension ref="A1:K20"/>
  <sheetViews>
    <sheetView zoomScalePageLayoutView="0" workbookViewId="0" topLeftCell="A11">
      <selection activeCell="E11" sqref="E11:F15"/>
    </sheetView>
  </sheetViews>
  <sheetFormatPr defaultColWidth="9.00390625" defaultRowHeight="12.75"/>
  <cols>
    <col min="1" max="1" width="9.00390625" style="0" customWidth="1"/>
    <col min="2" max="2" width="29.7109375" style="0" customWidth="1"/>
    <col min="3" max="4" width="9.00390625" style="0" customWidth="1"/>
    <col min="5" max="5" width="9.140625" style="0" bestFit="1" customWidth="1"/>
    <col min="6" max="6" width="14.57421875" style="0" customWidth="1"/>
    <col min="7" max="8" width="9.00390625" style="0" customWidth="1"/>
    <col min="9" max="9" width="10.57421875" style="0" bestFit="1" customWidth="1"/>
    <col min="10" max="10" width="10.140625" style="0" customWidth="1"/>
    <col min="11" max="11" width="12.7109375" style="0" customWidth="1"/>
  </cols>
  <sheetData>
    <row r="1" spans="1:10" ht="12.75">
      <c r="A1" s="24"/>
      <c r="B1" s="25" t="s">
        <v>121</v>
      </c>
      <c r="C1" s="26"/>
      <c r="D1" s="27"/>
      <c r="E1" s="21"/>
      <c r="F1" s="21"/>
      <c r="G1" s="21"/>
      <c r="H1" s="21"/>
      <c r="I1" s="28"/>
      <c r="J1" s="28" t="s">
        <v>185</v>
      </c>
    </row>
    <row r="2" spans="1:10" ht="12.75">
      <c r="A2" s="21"/>
      <c r="B2" s="29"/>
      <c r="C2" s="27"/>
      <c r="D2" s="21"/>
      <c r="E2" s="21"/>
      <c r="F2" s="21"/>
      <c r="G2" s="21"/>
      <c r="H2" s="21"/>
      <c r="I2" s="21"/>
      <c r="J2" s="21"/>
    </row>
    <row r="3" spans="1:10" ht="12.75">
      <c r="A3" s="21"/>
      <c r="B3" s="25" t="s">
        <v>2</v>
      </c>
      <c r="C3" s="26"/>
      <c r="D3" s="27"/>
      <c r="E3" s="21"/>
      <c r="F3" s="21"/>
      <c r="G3" s="21"/>
      <c r="H3" s="21"/>
      <c r="I3" s="21"/>
      <c r="J3" s="21"/>
    </row>
    <row r="4" spans="1:10" ht="12.75">
      <c r="A4" s="21"/>
      <c r="B4" s="25"/>
      <c r="C4" s="26"/>
      <c r="D4" s="27"/>
      <c r="E4" s="21"/>
      <c r="F4" s="21"/>
      <c r="G4" s="21"/>
      <c r="H4" s="21"/>
      <c r="I4" s="21"/>
      <c r="J4" s="21"/>
    </row>
    <row r="5" spans="1:10" ht="12.75">
      <c r="A5" s="21"/>
      <c r="B5" s="30" t="s">
        <v>3</v>
      </c>
      <c r="C5" s="26"/>
      <c r="D5" s="27"/>
      <c r="E5" s="21"/>
      <c r="F5" s="21"/>
      <c r="G5" s="21"/>
      <c r="H5" s="21"/>
      <c r="I5" s="21"/>
      <c r="J5" s="21"/>
    </row>
    <row r="6" spans="1:10" ht="12.75">
      <c r="A6" s="21"/>
      <c r="B6" s="25" t="s">
        <v>186</v>
      </c>
      <c r="C6" s="26"/>
      <c r="D6" s="27"/>
      <c r="E6" s="21"/>
      <c r="F6" s="21"/>
      <c r="G6" s="21"/>
      <c r="H6" s="21"/>
      <c r="I6" s="21"/>
      <c r="J6" s="21"/>
    </row>
    <row r="7" spans="1:10" ht="12.75">
      <c r="A7" s="21"/>
      <c r="B7" s="30" t="s">
        <v>122</v>
      </c>
      <c r="C7" s="26"/>
      <c r="D7" s="27"/>
      <c r="E7" s="21"/>
      <c r="F7" s="21"/>
      <c r="G7" s="21"/>
      <c r="H7" s="21"/>
      <c r="I7" s="21"/>
      <c r="J7" s="21"/>
    </row>
    <row r="8" spans="1:11" ht="51">
      <c r="A8" s="99" t="s">
        <v>6</v>
      </c>
      <c r="B8" s="99" t="s">
        <v>166</v>
      </c>
      <c r="C8" s="99" t="s">
        <v>144</v>
      </c>
      <c r="D8" s="99" t="s">
        <v>145</v>
      </c>
      <c r="E8" s="198" t="s">
        <v>168</v>
      </c>
      <c r="F8" s="99" t="s">
        <v>167</v>
      </c>
      <c r="G8" s="99" t="s">
        <v>7</v>
      </c>
      <c r="H8" s="99" t="s">
        <v>169</v>
      </c>
      <c r="I8" s="134" t="s">
        <v>170</v>
      </c>
      <c r="J8" s="134" t="s">
        <v>52</v>
      </c>
      <c r="K8" s="134" t="s">
        <v>8</v>
      </c>
    </row>
    <row r="9" spans="1:11" ht="12.75">
      <c r="A9" s="131">
        <v>1</v>
      </c>
      <c r="B9" s="132">
        <v>2</v>
      </c>
      <c r="C9" s="131">
        <v>3</v>
      </c>
      <c r="D9" s="131">
        <v>4</v>
      </c>
      <c r="E9" s="131">
        <v>5</v>
      </c>
      <c r="F9" s="131">
        <v>6</v>
      </c>
      <c r="G9" s="131">
        <v>7</v>
      </c>
      <c r="H9" s="131">
        <v>8</v>
      </c>
      <c r="I9" s="131">
        <v>9</v>
      </c>
      <c r="J9" s="131">
        <v>10</v>
      </c>
      <c r="K9" s="130">
        <v>12</v>
      </c>
    </row>
    <row r="10" spans="1:11" ht="25.5">
      <c r="A10" s="131" t="s">
        <v>19</v>
      </c>
      <c r="B10" s="132" t="s">
        <v>19</v>
      </c>
      <c r="C10" s="131" t="s">
        <v>19</v>
      </c>
      <c r="D10" s="133" t="s">
        <v>19</v>
      </c>
      <c r="E10" s="133" t="s">
        <v>19</v>
      </c>
      <c r="F10" s="133" t="s">
        <v>146</v>
      </c>
      <c r="G10" s="133" t="s">
        <v>147</v>
      </c>
      <c r="H10" s="133" t="s">
        <v>148</v>
      </c>
      <c r="I10" s="133" t="s">
        <v>149</v>
      </c>
      <c r="J10" s="131" t="s">
        <v>19</v>
      </c>
      <c r="K10" s="130" t="s">
        <v>19</v>
      </c>
    </row>
    <row r="11" spans="1:11" ht="223.5" customHeight="1">
      <c r="A11" s="33">
        <v>1</v>
      </c>
      <c r="B11" s="191" t="s">
        <v>123</v>
      </c>
      <c r="C11" s="192" t="s">
        <v>54</v>
      </c>
      <c r="D11" s="34">
        <v>1000</v>
      </c>
      <c r="E11" s="148"/>
      <c r="F11" s="149"/>
      <c r="G11" s="36"/>
      <c r="H11" s="151"/>
      <c r="I11" s="151"/>
      <c r="J11" s="146"/>
      <c r="K11" s="142"/>
    </row>
    <row r="12" spans="1:11" ht="238.5" customHeight="1">
      <c r="A12" s="35">
        <v>2</v>
      </c>
      <c r="B12" s="193" t="s">
        <v>124</v>
      </c>
      <c r="C12" s="192" t="s">
        <v>54</v>
      </c>
      <c r="D12" s="64">
        <v>2200</v>
      </c>
      <c r="E12" s="148"/>
      <c r="F12" s="149"/>
      <c r="G12" s="36"/>
      <c r="H12" s="151"/>
      <c r="I12" s="151"/>
      <c r="J12" s="146"/>
      <c r="K12" s="142"/>
    </row>
    <row r="13" spans="1:11" ht="78.75" customHeight="1">
      <c r="A13" s="35">
        <v>3</v>
      </c>
      <c r="B13" s="193" t="s">
        <v>125</v>
      </c>
      <c r="C13" s="194" t="s">
        <v>54</v>
      </c>
      <c r="D13" s="34">
        <v>45</v>
      </c>
      <c r="E13" s="148"/>
      <c r="F13" s="149"/>
      <c r="G13" s="36"/>
      <c r="H13" s="151"/>
      <c r="I13" s="151"/>
      <c r="J13" s="146"/>
      <c r="K13" s="142"/>
    </row>
    <row r="14" spans="1:11" ht="12.75">
      <c r="A14" s="279" t="s">
        <v>126</v>
      </c>
      <c r="B14" s="279"/>
      <c r="C14" s="279"/>
      <c r="D14" s="279"/>
      <c r="E14" s="37"/>
      <c r="F14" s="150"/>
      <c r="G14" s="37" t="s">
        <v>19</v>
      </c>
      <c r="H14" s="37" t="s">
        <v>19</v>
      </c>
      <c r="I14" s="150"/>
      <c r="J14" s="147" t="s">
        <v>19</v>
      </c>
      <c r="K14" s="142"/>
    </row>
    <row r="15" spans="1:11" ht="12.75">
      <c r="A15" s="38"/>
      <c r="B15" s="38"/>
      <c r="C15" s="38"/>
      <c r="D15" s="38"/>
      <c r="E15" s="38"/>
      <c r="F15" s="39"/>
      <c r="G15" s="39"/>
      <c r="H15" s="39"/>
      <c r="I15" s="220"/>
      <c r="J15" s="221"/>
      <c r="K15" s="213"/>
    </row>
    <row r="16" spans="4:11" ht="12.75">
      <c r="D16" s="13"/>
      <c r="I16" s="213"/>
      <c r="J16" s="213"/>
      <c r="K16" s="219"/>
    </row>
    <row r="17" spans="4:11" ht="12.75">
      <c r="D17" s="13"/>
      <c r="I17" s="213"/>
      <c r="J17" s="222"/>
      <c r="K17" s="219"/>
    </row>
    <row r="18" spans="4:10" ht="12.75" customHeight="1">
      <c r="D18" s="13"/>
      <c r="G18" t="s">
        <v>103</v>
      </c>
      <c r="J18" s="41"/>
    </row>
    <row r="19" spans="4:10" ht="12.75">
      <c r="D19" s="13"/>
      <c r="J19" s="40"/>
    </row>
    <row r="20" spans="4:7" ht="12.75">
      <c r="D20" s="13"/>
      <c r="G20" t="s">
        <v>104</v>
      </c>
    </row>
  </sheetData>
  <sheetProtection selectLockedCells="1" selectUnlockedCells="1"/>
  <mergeCells count="1">
    <mergeCell ref="A14:D14"/>
  </mergeCells>
  <printOptions/>
  <pageMargins left="0.7479166666666667" right="0.7479166666666667" top="0.9840277777777777" bottom="0.9840277777777777" header="0.5118055555555555" footer="0.5118055555555555"/>
  <pageSetup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tabColor indexed="45"/>
  </sheetPr>
  <dimension ref="A1:K26"/>
  <sheetViews>
    <sheetView workbookViewId="0" topLeftCell="A13">
      <selection activeCell="E11" sqref="E11:F14"/>
    </sheetView>
  </sheetViews>
  <sheetFormatPr defaultColWidth="9.00390625" defaultRowHeight="12.75"/>
  <cols>
    <col min="1" max="1" width="5.421875" style="0" customWidth="1"/>
    <col min="2" max="2" width="52.00390625" style="0" customWidth="1"/>
    <col min="3" max="4" width="9.00390625" style="0" customWidth="1"/>
    <col min="5" max="5" width="9.140625" style="0" bestFit="1" customWidth="1"/>
    <col min="6" max="6" width="11.28125" style="0" bestFit="1" customWidth="1"/>
    <col min="7" max="8" width="9.00390625" style="0" customWidth="1"/>
    <col min="9" max="9" width="9.7109375" style="0" bestFit="1" customWidth="1"/>
    <col min="10" max="10" width="10.140625" style="0" customWidth="1"/>
    <col min="11" max="11" width="16.57421875" style="0" customWidth="1"/>
  </cols>
  <sheetData>
    <row r="1" spans="1:10" ht="12.75">
      <c r="A1" s="24"/>
      <c r="B1" s="25" t="s">
        <v>121</v>
      </c>
      <c r="C1" s="26"/>
      <c r="D1" s="27"/>
      <c r="E1" s="21"/>
      <c r="F1" s="21"/>
      <c r="G1" s="21"/>
      <c r="H1" s="21"/>
      <c r="I1" s="28"/>
      <c r="J1" s="28" t="s">
        <v>187</v>
      </c>
    </row>
    <row r="2" spans="1:10" ht="12.75">
      <c r="A2" s="21"/>
      <c r="B2" s="29"/>
      <c r="C2" s="27"/>
      <c r="D2" s="21"/>
      <c r="E2" s="21"/>
      <c r="F2" s="21"/>
      <c r="G2" s="21"/>
      <c r="H2" s="21"/>
      <c r="I2" s="21"/>
      <c r="J2" s="21"/>
    </row>
    <row r="3" spans="1:10" ht="12.75">
      <c r="A3" s="21"/>
      <c r="B3" s="25" t="s">
        <v>2</v>
      </c>
      <c r="C3" s="26"/>
      <c r="D3" s="27"/>
      <c r="E3" s="21"/>
      <c r="F3" s="21"/>
      <c r="G3" s="21"/>
      <c r="H3" s="21"/>
      <c r="I3" s="21"/>
      <c r="J3" s="21"/>
    </row>
    <row r="4" spans="1:10" ht="12.75">
      <c r="A4" s="21"/>
      <c r="B4" s="25"/>
      <c r="C4" s="26"/>
      <c r="D4" s="27"/>
      <c r="E4" s="21"/>
      <c r="F4" s="21"/>
      <c r="G4" s="21"/>
      <c r="H4" s="21"/>
      <c r="I4" s="21"/>
      <c r="J4" s="21"/>
    </row>
    <row r="5" spans="1:10" ht="12.75">
      <c r="A5" s="21"/>
      <c r="B5" s="30" t="s">
        <v>3</v>
      </c>
      <c r="C5" s="26"/>
      <c r="D5" s="27"/>
      <c r="E5" s="21"/>
      <c r="F5" s="21"/>
      <c r="G5" s="21"/>
      <c r="H5" s="21"/>
      <c r="I5" s="21"/>
      <c r="J5" s="21"/>
    </row>
    <row r="6" spans="1:10" ht="12.75">
      <c r="A6" s="21"/>
      <c r="B6" s="25" t="s">
        <v>188</v>
      </c>
      <c r="C6" s="26"/>
      <c r="D6" s="27"/>
      <c r="E6" s="21"/>
      <c r="F6" s="21"/>
      <c r="G6" s="21"/>
      <c r="H6" s="21"/>
      <c r="I6" s="21"/>
      <c r="J6" s="21"/>
    </row>
    <row r="7" spans="1:10" ht="12.75">
      <c r="A7" s="21"/>
      <c r="B7" s="30" t="s">
        <v>127</v>
      </c>
      <c r="C7" s="26"/>
      <c r="D7" s="27"/>
      <c r="E7" s="21"/>
      <c r="F7" s="21"/>
      <c r="G7" s="21"/>
      <c r="H7" s="21"/>
      <c r="I7" s="21"/>
      <c r="J7" s="21"/>
    </row>
    <row r="8" spans="1:11" ht="51">
      <c r="A8" s="99" t="s">
        <v>6</v>
      </c>
      <c r="B8" s="99" t="s">
        <v>166</v>
      </c>
      <c r="C8" s="99" t="s">
        <v>144</v>
      </c>
      <c r="D8" s="99" t="s">
        <v>145</v>
      </c>
      <c r="E8" s="198" t="s">
        <v>168</v>
      </c>
      <c r="F8" s="99" t="s">
        <v>167</v>
      </c>
      <c r="G8" s="99" t="s">
        <v>7</v>
      </c>
      <c r="H8" s="99" t="s">
        <v>169</v>
      </c>
      <c r="I8" s="134" t="s">
        <v>170</v>
      </c>
      <c r="J8" s="134" t="s">
        <v>52</v>
      </c>
      <c r="K8" s="134" t="s">
        <v>8</v>
      </c>
    </row>
    <row r="9" spans="1:11" ht="12.75">
      <c r="A9" s="131">
        <v>1</v>
      </c>
      <c r="B9" s="132">
        <v>2</v>
      </c>
      <c r="C9" s="131">
        <v>3</v>
      </c>
      <c r="D9" s="131">
        <v>4</v>
      </c>
      <c r="E9" s="131">
        <v>5</v>
      </c>
      <c r="F9" s="131">
        <v>6</v>
      </c>
      <c r="G9" s="131">
        <v>7</v>
      </c>
      <c r="H9" s="131">
        <v>8</v>
      </c>
      <c r="I9" s="131">
        <v>9</v>
      </c>
      <c r="J9" s="131">
        <v>10</v>
      </c>
      <c r="K9" s="130">
        <v>12</v>
      </c>
    </row>
    <row r="10" spans="1:11" ht="25.5">
      <c r="A10" s="131" t="s">
        <v>19</v>
      </c>
      <c r="B10" s="132" t="s">
        <v>19</v>
      </c>
      <c r="C10" s="131" t="s">
        <v>19</v>
      </c>
      <c r="D10" s="133" t="s">
        <v>19</v>
      </c>
      <c r="E10" s="133" t="s">
        <v>19</v>
      </c>
      <c r="F10" s="133" t="s">
        <v>146</v>
      </c>
      <c r="G10" s="133" t="s">
        <v>147</v>
      </c>
      <c r="H10" s="133" t="s">
        <v>148</v>
      </c>
      <c r="I10" s="133" t="s">
        <v>149</v>
      </c>
      <c r="J10" s="131" t="s">
        <v>19</v>
      </c>
      <c r="K10" s="130" t="s">
        <v>19</v>
      </c>
    </row>
    <row r="11" spans="1:11" ht="204">
      <c r="A11" s="42">
        <v>1</v>
      </c>
      <c r="B11" s="195" t="s">
        <v>128</v>
      </c>
      <c r="C11" s="43" t="s">
        <v>54</v>
      </c>
      <c r="D11" s="34">
        <v>40</v>
      </c>
      <c r="E11" s="152"/>
      <c r="F11" s="152"/>
      <c r="G11" s="36"/>
      <c r="H11" s="155"/>
      <c r="I11" s="155"/>
      <c r="J11" s="146"/>
      <c r="K11" s="142"/>
    </row>
    <row r="12" spans="1:11" ht="288.75" customHeight="1">
      <c r="A12" s="45">
        <v>2</v>
      </c>
      <c r="B12" s="196" t="s">
        <v>129</v>
      </c>
      <c r="C12" s="46" t="s">
        <v>54</v>
      </c>
      <c r="D12" s="47">
        <v>18</v>
      </c>
      <c r="E12" s="152"/>
      <c r="F12" s="152"/>
      <c r="G12" s="36"/>
      <c r="H12" s="155"/>
      <c r="I12" s="155"/>
      <c r="J12" s="146"/>
      <c r="K12" s="142"/>
    </row>
    <row r="13" spans="1:11" ht="197.25" customHeight="1">
      <c r="A13" s="44">
        <v>3</v>
      </c>
      <c r="B13" s="197" t="s">
        <v>130</v>
      </c>
      <c r="C13" s="48" t="s">
        <v>54</v>
      </c>
      <c r="D13" s="34">
        <v>100</v>
      </c>
      <c r="E13" s="153"/>
      <c r="F13" s="152"/>
      <c r="G13" s="36"/>
      <c r="H13" s="155"/>
      <c r="I13" s="155"/>
      <c r="J13" s="146"/>
      <c r="K13" s="142"/>
    </row>
    <row r="14" spans="1:11" ht="197.25" customHeight="1">
      <c r="A14" s="44" t="s">
        <v>211</v>
      </c>
      <c r="B14" s="197" t="s">
        <v>278</v>
      </c>
      <c r="C14" s="48" t="s">
        <v>279</v>
      </c>
      <c r="D14" s="34">
        <v>30</v>
      </c>
      <c r="E14" s="153"/>
      <c r="F14" s="152"/>
      <c r="G14" s="36"/>
      <c r="H14" s="155"/>
      <c r="I14" s="155"/>
      <c r="J14" s="146"/>
      <c r="K14" s="142"/>
    </row>
    <row r="15" spans="1:11" ht="12.75">
      <c r="A15" s="280"/>
      <c r="B15" s="280"/>
      <c r="C15" s="280"/>
      <c r="D15" s="280"/>
      <c r="E15" s="49"/>
      <c r="F15" s="154">
        <f>SUM(F11:F14)</f>
        <v>0</v>
      </c>
      <c r="G15" s="37"/>
      <c r="H15" s="37"/>
      <c r="I15" s="154"/>
      <c r="J15" s="147"/>
      <c r="K15" s="142"/>
    </row>
    <row r="16" spans="1:11" ht="12.75">
      <c r="A16" s="223"/>
      <c r="B16" s="223"/>
      <c r="C16" s="223"/>
      <c r="D16" s="223"/>
      <c r="E16" s="224"/>
      <c r="F16" s="225"/>
      <c r="G16" s="224"/>
      <c r="H16" s="224"/>
      <c r="I16" s="226"/>
      <c r="J16" s="227"/>
      <c r="K16" s="229"/>
    </row>
    <row r="17" spans="1:11" ht="12.75">
      <c r="A17" s="223"/>
      <c r="B17" s="223"/>
      <c r="C17" s="223"/>
      <c r="D17" s="223"/>
      <c r="E17" s="224"/>
      <c r="F17" s="225"/>
      <c r="G17" s="224"/>
      <c r="H17" s="224"/>
      <c r="I17" s="228"/>
      <c r="J17" s="227"/>
      <c r="K17" s="230"/>
    </row>
    <row r="18" spans="1:11" ht="12.75">
      <c r="A18" s="223"/>
      <c r="B18" s="223"/>
      <c r="C18" s="223"/>
      <c r="D18" s="223"/>
      <c r="E18" s="224"/>
      <c r="F18" s="225"/>
      <c r="G18" s="224"/>
      <c r="H18" s="224"/>
      <c r="I18" s="228"/>
      <c r="J18" s="227"/>
      <c r="K18" s="230"/>
    </row>
    <row r="19" spans="1:10" ht="12.75">
      <c r="A19" s="38"/>
      <c r="B19" s="38"/>
      <c r="C19" s="38"/>
      <c r="D19" s="38"/>
      <c r="E19" s="38"/>
      <c r="F19" s="39"/>
      <c r="G19" s="39"/>
      <c r="H19" s="39"/>
      <c r="I19" s="39"/>
      <c r="J19" s="39"/>
    </row>
    <row r="20" spans="1:10" ht="12.75">
      <c r="A20" s="281" t="s">
        <v>131</v>
      </c>
      <c r="B20" s="281"/>
      <c r="C20" s="281"/>
      <c r="D20" s="281"/>
      <c r="E20" s="281"/>
      <c r="F20" s="281"/>
      <c r="G20" s="281"/>
      <c r="H20" s="281"/>
      <c r="I20" s="281"/>
      <c r="J20" s="50"/>
    </row>
    <row r="21" spans="1:10" ht="12.75">
      <c r="A21" s="281"/>
      <c r="B21" s="281"/>
      <c r="C21" s="281"/>
      <c r="D21" s="281"/>
      <c r="E21" s="281"/>
      <c r="F21" s="281"/>
      <c r="G21" s="281"/>
      <c r="H21" s="281"/>
      <c r="I21" s="281"/>
      <c r="J21" s="50"/>
    </row>
    <row r="22" spans="1:10" ht="46.5" customHeight="1">
      <c r="A22" s="281"/>
      <c r="B22" s="281"/>
      <c r="C22" s="281"/>
      <c r="D22" s="281"/>
      <c r="E22" s="281"/>
      <c r="F22" s="281"/>
      <c r="G22" s="281"/>
      <c r="H22" s="281"/>
      <c r="I22" s="281"/>
      <c r="J22" s="50"/>
    </row>
    <row r="23" spans="1:10" ht="12.75">
      <c r="A23" s="50"/>
      <c r="B23" s="50"/>
      <c r="C23" s="50"/>
      <c r="D23" s="50"/>
      <c r="E23" s="50"/>
      <c r="F23" s="50"/>
      <c r="G23" s="50"/>
      <c r="H23" s="50"/>
      <c r="I23" s="50"/>
      <c r="J23" s="50"/>
    </row>
    <row r="24" spans="4:11" ht="12.75">
      <c r="D24" s="13"/>
      <c r="J24" s="51"/>
      <c r="K24" s="51"/>
    </row>
    <row r="25" spans="4:11" ht="12.75">
      <c r="D25" s="13"/>
      <c r="J25" s="51"/>
      <c r="K25" s="51"/>
    </row>
    <row r="26" spans="4:11" ht="12.75">
      <c r="D26" s="13"/>
      <c r="G26" t="s">
        <v>103</v>
      </c>
      <c r="J26" s="51"/>
      <c r="K26" s="51"/>
    </row>
  </sheetData>
  <sheetProtection selectLockedCells="1" selectUnlockedCells="1"/>
  <mergeCells count="2">
    <mergeCell ref="A15:D15"/>
    <mergeCell ref="A20:I22"/>
  </mergeCells>
  <printOptions/>
  <pageMargins left="0.75" right="0.75" top="1" bottom="1" header="0.5118055555555555" footer="0.5118055555555555"/>
  <pageSetup horizontalDpi="300" verticalDpi="300" orientation="landscape" paperSize="9" scale="86" r:id="rId1"/>
  <rowBreaks count="2" manualBreakCount="2">
    <brk id="11" max="10" man="1"/>
    <brk id="18" max="10" man="1"/>
  </rowBreaks>
</worksheet>
</file>

<file path=xl/worksheets/sheet7.xml><?xml version="1.0" encoding="utf-8"?>
<worksheet xmlns="http://schemas.openxmlformats.org/spreadsheetml/2006/main" xmlns:r="http://schemas.openxmlformats.org/officeDocument/2006/relationships">
  <sheetPr>
    <tabColor indexed="45"/>
  </sheetPr>
  <dimension ref="A1:K22"/>
  <sheetViews>
    <sheetView zoomScalePageLayoutView="0" workbookViewId="0" topLeftCell="A1">
      <selection activeCell="E11" sqref="E11:F15"/>
    </sheetView>
  </sheetViews>
  <sheetFormatPr defaultColWidth="9.00390625" defaultRowHeight="12.75"/>
  <cols>
    <col min="1" max="1" width="9.00390625" style="0" customWidth="1"/>
    <col min="2" max="2" width="35.7109375" style="0" customWidth="1"/>
    <col min="3" max="5" width="9.00390625" style="0" customWidth="1"/>
    <col min="6" max="6" width="10.57421875" style="0" bestFit="1" customWidth="1"/>
    <col min="7" max="8" width="9.00390625" style="0" customWidth="1"/>
    <col min="9" max="9" width="10.57421875" style="0" bestFit="1" customWidth="1"/>
    <col min="10" max="10" width="10.28125" style="0" customWidth="1"/>
    <col min="11" max="11" width="13.421875" style="0" customWidth="1"/>
  </cols>
  <sheetData>
    <row r="1" spans="1:9" ht="12.75">
      <c r="A1" s="24"/>
      <c r="B1" s="25" t="s">
        <v>121</v>
      </c>
      <c r="C1" s="26"/>
      <c r="D1" s="27"/>
      <c r="E1" s="21"/>
      <c r="F1" s="21"/>
      <c r="G1" s="21"/>
      <c r="H1" s="21"/>
      <c r="I1" s="28"/>
    </row>
    <row r="2" spans="1:10" ht="12.75">
      <c r="A2" s="21"/>
      <c r="B2" s="29"/>
      <c r="C2" s="27"/>
      <c r="D2" s="21"/>
      <c r="E2" s="21"/>
      <c r="F2" s="21"/>
      <c r="G2" s="21"/>
      <c r="I2" s="21"/>
      <c r="J2" s="28" t="s">
        <v>189</v>
      </c>
    </row>
    <row r="3" spans="1:10" ht="12.75">
      <c r="A3" s="21"/>
      <c r="B3" s="25" t="s">
        <v>2</v>
      </c>
      <c r="C3" s="26"/>
      <c r="D3" s="27"/>
      <c r="E3" s="21"/>
      <c r="F3" s="21"/>
      <c r="G3" s="21"/>
      <c r="H3" s="21"/>
      <c r="I3" s="21"/>
      <c r="J3" s="21"/>
    </row>
    <row r="4" spans="1:10" ht="12.75">
      <c r="A4" s="21"/>
      <c r="B4" s="25"/>
      <c r="C4" s="26"/>
      <c r="D4" s="27"/>
      <c r="E4" s="21"/>
      <c r="F4" s="21"/>
      <c r="G4" s="21"/>
      <c r="H4" s="21"/>
      <c r="I4" s="21"/>
      <c r="J4" s="21"/>
    </row>
    <row r="5" spans="1:10" ht="12.75">
      <c r="A5" s="21"/>
      <c r="B5" s="30" t="s">
        <v>3</v>
      </c>
      <c r="C5" s="26"/>
      <c r="D5" s="27"/>
      <c r="E5" s="21"/>
      <c r="F5" s="21"/>
      <c r="G5" s="21"/>
      <c r="H5" s="21"/>
      <c r="I5" s="21"/>
      <c r="J5" s="21"/>
    </row>
    <row r="6" spans="1:10" ht="12.75">
      <c r="A6" s="21"/>
      <c r="B6" s="25" t="s">
        <v>190</v>
      </c>
      <c r="C6" s="26"/>
      <c r="D6" s="27"/>
      <c r="E6" s="21"/>
      <c r="F6" s="21"/>
      <c r="G6" s="21"/>
      <c r="H6" s="21"/>
      <c r="I6" s="21"/>
      <c r="J6" s="21"/>
    </row>
    <row r="7" spans="1:10" ht="12.75">
      <c r="A7" s="21"/>
      <c r="B7" s="30" t="s">
        <v>132</v>
      </c>
      <c r="C7" s="26"/>
      <c r="D7" s="27"/>
      <c r="E7" s="21"/>
      <c r="F7" s="21"/>
      <c r="G7" s="21"/>
      <c r="H7" s="21"/>
      <c r="I7" s="21"/>
      <c r="J7" s="21"/>
    </row>
    <row r="8" spans="1:11" ht="51">
      <c r="A8" s="99" t="s">
        <v>6</v>
      </c>
      <c r="B8" s="99" t="s">
        <v>166</v>
      </c>
      <c r="C8" s="99" t="s">
        <v>144</v>
      </c>
      <c r="D8" s="99" t="s">
        <v>145</v>
      </c>
      <c r="E8" s="198" t="s">
        <v>168</v>
      </c>
      <c r="F8" s="99" t="s">
        <v>167</v>
      </c>
      <c r="G8" s="99" t="s">
        <v>7</v>
      </c>
      <c r="H8" s="99" t="s">
        <v>169</v>
      </c>
      <c r="I8" s="134" t="s">
        <v>170</v>
      </c>
      <c r="J8" s="134" t="s">
        <v>52</v>
      </c>
      <c r="K8" s="134" t="s">
        <v>8</v>
      </c>
    </row>
    <row r="9" spans="1:11" ht="12.75">
      <c r="A9" s="131">
        <v>1</v>
      </c>
      <c r="B9" s="132">
        <v>2</v>
      </c>
      <c r="C9" s="131">
        <v>3</v>
      </c>
      <c r="D9" s="131">
        <v>4</v>
      </c>
      <c r="E9" s="131">
        <v>5</v>
      </c>
      <c r="F9" s="131">
        <v>6</v>
      </c>
      <c r="G9" s="131">
        <v>7</v>
      </c>
      <c r="H9" s="131">
        <v>8</v>
      </c>
      <c r="I9" s="131">
        <v>9</v>
      </c>
      <c r="J9" s="131">
        <v>10</v>
      </c>
      <c r="K9" s="130">
        <v>12</v>
      </c>
    </row>
    <row r="10" spans="1:11" ht="25.5">
      <c r="A10" s="131" t="s">
        <v>19</v>
      </c>
      <c r="B10" s="132" t="s">
        <v>19</v>
      </c>
      <c r="C10" s="131" t="s">
        <v>19</v>
      </c>
      <c r="D10" s="133" t="s">
        <v>19</v>
      </c>
      <c r="E10" s="133" t="s">
        <v>19</v>
      </c>
      <c r="F10" s="133" t="s">
        <v>146</v>
      </c>
      <c r="G10" s="133" t="s">
        <v>147</v>
      </c>
      <c r="H10" s="133" t="s">
        <v>148</v>
      </c>
      <c r="I10" s="133" t="s">
        <v>149</v>
      </c>
      <c r="J10" s="131" t="s">
        <v>19</v>
      </c>
      <c r="K10" s="130" t="s">
        <v>19</v>
      </c>
    </row>
    <row r="11" spans="1:11" ht="242.25" customHeight="1">
      <c r="A11" s="31">
        <v>1</v>
      </c>
      <c r="B11" s="54" t="s">
        <v>133</v>
      </c>
      <c r="C11" s="32" t="s">
        <v>10</v>
      </c>
      <c r="D11" s="32">
        <v>100</v>
      </c>
      <c r="E11" s="157"/>
      <c r="F11" s="157"/>
      <c r="G11" s="31"/>
      <c r="H11" s="157"/>
      <c r="I11" s="158"/>
      <c r="J11" s="60"/>
      <c r="K11" s="142"/>
    </row>
    <row r="12" spans="1:11" ht="299.25" customHeight="1">
      <c r="A12" s="31">
        <v>2</v>
      </c>
      <c r="B12" s="54" t="s">
        <v>134</v>
      </c>
      <c r="C12" s="32"/>
      <c r="D12" s="32">
        <v>600</v>
      </c>
      <c r="E12" s="157"/>
      <c r="F12" s="157"/>
      <c r="G12" s="31"/>
      <c r="H12" s="157"/>
      <c r="I12" s="158"/>
      <c r="J12" s="60"/>
      <c r="K12" s="142"/>
    </row>
    <row r="13" spans="1:11" ht="161.25" customHeight="1">
      <c r="A13" s="31">
        <v>3</v>
      </c>
      <c r="B13" s="55" t="s">
        <v>135</v>
      </c>
      <c r="C13" s="32" t="s">
        <v>10</v>
      </c>
      <c r="D13" s="32">
        <v>80</v>
      </c>
      <c r="E13" s="157"/>
      <c r="F13" s="157"/>
      <c r="G13" s="31"/>
      <c r="H13" s="157"/>
      <c r="I13" s="158"/>
      <c r="J13" s="60"/>
      <c r="K13" s="142"/>
    </row>
    <row r="14" spans="1:11" ht="45" customHeight="1">
      <c r="A14" s="31">
        <v>4</v>
      </c>
      <c r="B14" s="55" t="s">
        <v>289</v>
      </c>
      <c r="C14" s="32" t="s">
        <v>10</v>
      </c>
      <c r="D14" s="32">
        <v>90</v>
      </c>
      <c r="E14" s="157"/>
      <c r="F14" s="157"/>
      <c r="G14" s="31"/>
      <c r="H14" s="157"/>
      <c r="I14" s="158"/>
      <c r="J14" s="60"/>
      <c r="K14" s="142"/>
    </row>
    <row r="15" spans="1:11" ht="55.5" customHeight="1">
      <c r="A15" s="31">
        <v>5</v>
      </c>
      <c r="B15" s="54" t="s">
        <v>136</v>
      </c>
      <c r="C15" s="32" t="s">
        <v>10</v>
      </c>
      <c r="D15" s="32">
        <v>30</v>
      </c>
      <c r="E15" s="157"/>
      <c r="F15" s="157"/>
      <c r="G15" s="31"/>
      <c r="H15" s="157"/>
      <c r="I15" s="158"/>
      <c r="J15" s="60"/>
      <c r="K15" s="142"/>
    </row>
    <row r="16" spans="1:11" ht="15.75" customHeight="1">
      <c r="A16" s="279" t="s">
        <v>97</v>
      </c>
      <c r="B16" s="279"/>
      <c r="C16" s="279"/>
      <c r="D16" s="279"/>
      <c r="E16" s="56"/>
      <c r="F16" s="156">
        <f>SUM(F11:F15)</f>
        <v>0</v>
      </c>
      <c r="G16" s="56" t="s">
        <v>19</v>
      </c>
      <c r="H16" s="56" t="s">
        <v>19</v>
      </c>
      <c r="I16" s="150"/>
      <c r="J16" s="147" t="s">
        <v>19</v>
      </c>
      <c r="K16" s="142"/>
    </row>
    <row r="17" spans="1:11" ht="12.75">
      <c r="A17" s="51"/>
      <c r="B17" s="51"/>
      <c r="C17" s="51"/>
      <c r="D17" s="51"/>
      <c r="E17" s="51"/>
      <c r="F17" s="51"/>
      <c r="G17" s="51"/>
      <c r="H17" s="51"/>
      <c r="I17" s="231"/>
      <c r="J17" s="232"/>
      <c r="K17" s="231"/>
    </row>
    <row r="18" spans="4:11" ht="12.75">
      <c r="D18" s="13"/>
      <c r="I18" s="213"/>
      <c r="J18" s="231"/>
      <c r="K18" s="233"/>
    </row>
    <row r="19" spans="4:11" ht="13.5" customHeight="1">
      <c r="D19" s="13"/>
      <c r="I19" s="213"/>
      <c r="J19" s="231"/>
      <c r="K19" s="233"/>
    </row>
    <row r="20" spans="4:11" ht="12.75">
      <c r="D20" s="13"/>
      <c r="G20" t="s">
        <v>103</v>
      </c>
      <c r="J20" s="51"/>
      <c r="K20" s="51"/>
    </row>
    <row r="21" spans="4:11" ht="12.75">
      <c r="D21" s="13"/>
      <c r="J21" s="51"/>
      <c r="K21" s="51"/>
    </row>
    <row r="22" spans="4:11" ht="12.75">
      <c r="D22" s="13"/>
      <c r="G22" t="s">
        <v>104</v>
      </c>
      <c r="J22" s="51"/>
      <c r="K22" s="51"/>
    </row>
  </sheetData>
  <sheetProtection selectLockedCells="1" selectUnlockedCells="1"/>
  <mergeCells count="1">
    <mergeCell ref="A16:D16"/>
  </mergeCells>
  <printOptions/>
  <pageMargins left="0.75" right="0.75" top="1" bottom="1" header="0.5118055555555555" footer="0.5118055555555555"/>
  <pageSetup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sheetPr>
    <tabColor indexed="45"/>
  </sheetPr>
  <dimension ref="A1:K20"/>
  <sheetViews>
    <sheetView zoomScalePageLayoutView="0" workbookViewId="0" topLeftCell="A1">
      <selection activeCell="E11" sqref="E11:F13"/>
    </sheetView>
  </sheetViews>
  <sheetFormatPr defaultColWidth="9.00390625" defaultRowHeight="12.75"/>
  <cols>
    <col min="1" max="1" width="9.00390625" style="0" customWidth="1"/>
    <col min="2" max="2" width="35.421875" style="0" customWidth="1"/>
    <col min="3" max="5" width="9.00390625" style="0" customWidth="1"/>
    <col min="6" max="6" width="13.8515625" style="0" customWidth="1"/>
    <col min="7" max="8" width="9.00390625" style="0" customWidth="1"/>
    <col min="9" max="9" width="10.57421875" style="0" bestFit="1" customWidth="1"/>
    <col min="10" max="10" width="11.57421875" style="0" customWidth="1"/>
    <col min="11" max="11" width="10.421875" style="0" customWidth="1"/>
  </cols>
  <sheetData>
    <row r="1" spans="1:10" ht="12.75">
      <c r="A1" s="24"/>
      <c r="B1" s="25" t="s">
        <v>121</v>
      </c>
      <c r="C1" s="26"/>
      <c r="D1" s="27"/>
      <c r="E1" s="21"/>
      <c r="F1" s="21"/>
      <c r="G1" s="21"/>
      <c r="H1" s="21"/>
      <c r="I1" s="28"/>
      <c r="J1" s="28" t="s">
        <v>191</v>
      </c>
    </row>
    <row r="2" spans="1:10" ht="12.75">
      <c r="A2" s="21"/>
      <c r="B2" s="29"/>
      <c r="C2" s="27"/>
      <c r="D2" s="21"/>
      <c r="E2" s="21"/>
      <c r="F2" s="21"/>
      <c r="G2" s="21"/>
      <c r="H2" s="21"/>
      <c r="I2" s="21"/>
      <c r="J2" s="21"/>
    </row>
    <row r="3" spans="1:10" ht="12.75">
      <c r="A3" s="21"/>
      <c r="B3" s="25" t="s">
        <v>2</v>
      </c>
      <c r="C3" s="26"/>
      <c r="D3" s="27"/>
      <c r="E3" s="21"/>
      <c r="F3" s="21"/>
      <c r="G3" s="21"/>
      <c r="H3" s="21"/>
      <c r="I3" s="21"/>
      <c r="J3" s="21"/>
    </row>
    <row r="4" spans="1:10" ht="12.75">
      <c r="A4" s="21"/>
      <c r="B4" s="25"/>
      <c r="C4" s="26"/>
      <c r="D4" s="27"/>
      <c r="E4" s="21"/>
      <c r="F4" s="21"/>
      <c r="G4" s="21"/>
      <c r="H4" s="21"/>
      <c r="I4" s="21"/>
      <c r="J4" s="21"/>
    </row>
    <row r="5" spans="1:10" ht="12.75">
      <c r="A5" s="21"/>
      <c r="B5" s="30" t="s">
        <v>3</v>
      </c>
      <c r="C5" s="26"/>
      <c r="D5" s="27"/>
      <c r="E5" s="21"/>
      <c r="F5" s="21"/>
      <c r="G5" s="21"/>
      <c r="H5" s="21"/>
      <c r="I5" s="21"/>
      <c r="J5" s="21"/>
    </row>
    <row r="6" spans="1:10" ht="12.75">
      <c r="A6" s="21"/>
      <c r="B6" s="25" t="s">
        <v>192</v>
      </c>
      <c r="C6" s="26"/>
      <c r="D6" s="27"/>
      <c r="E6" s="21"/>
      <c r="F6" s="21"/>
      <c r="G6" s="21"/>
      <c r="H6" s="21"/>
      <c r="I6" s="21"/>
      <c r="J6" s="21"/>
    </row>
    <row r="7" spans="1:10" ht="12.75">
      <c r="A7" s="21"/>
      <c r="B7" s="30" t="s">
        <v>137</v>
      </c>
      <c r="C7" s="26"/>
      <c r="D7" s="27"/>
      <c r="E7" s="21"/>
      <c r="F7" s="21"/>
      <c r="G7" s="21"/>
      <c r="H7" s="21"/>
      <c r="I7" s="21"/>
      <c r="J7" s="21"/>
    </row>
    <row r="8" spans="1:11" ht="51">
      <c r="A8" s="99" t="s">
        <v>6</v>
      </c>
      <c r="B8" s="99" t="s">
        <v>166</v>
      </c>
      <c r="C8" s="99" t="s">
        <v>144</v>
      </c>
      <c r="D8" s="99" t="s">
        <v>145</v>
      </c>
      <c r="E8" s="198" t="s">
        <v>168</v>
      </c>
      <c r="F8" s="99" t="s">
        <v>167</v>
      </c>
      <c r="G8" s="99" t="s">
        <v>7</v>
      </c>
      <c r="H8" s="99" t="s">
        <v>169</v>
      </c>
      <c r="I8" s="134" t="s">
        <v>170</v>
      </c>
      <c r="J8" s="134" t="s">
        <v>52</v>
      </c>
      <c r="K8" s="134" t="s">
        <v>8</v>
      </c>
    </row>
    <row r="9" spans="1:11" ht="12.75">
      <c r="A9" s="131">
        <v>1</v>
      </c>
      <c r="B9" s="132">
        <v>2</v>
      </c>
      <c r="C9" s="131">
        <v>3</v>
      </c>
      <c r="D9" s="131">
        <v>4</v>
      </c>
      <c r="E9" s="131">
        <v>5</v>
      </c>
      <c r="F9" s="131">
        <v>6</v>
      </c>
      <c r="G9" s="131">
        <v>7</v>
      </c>
      <c r="H9" s="131">
        <v>8</v>
      </c>
      <c r="I9" s="131">
        <v>9</v>
      </c>
      <c r="J9" s="131">
        <v>10</v>
      </c>
      <c r="K9" s="130">
        <v>12</v>
      </c>
    </row>
    <row r="10" spans="1:11" ht="25.5">
      <c r="A10" s="131" t="s">
        <v>19</v>
      </c>
      <c r="B10" s="132" t="s">
        <v>19</v>
      </c>
      <c r="C10" s="131" t="s">
        <v>19</v>
      </c>
      <c r="D10" s="133" t="s">
        <v>19</v>
      </c>
      <c r="E10" s="133" t="s">
        <v>19</v>
      </c>
      <c r="F10" s="133" t="s">
        <v>146</v>
      </c>
      <c r="G10" s="133" t="s">
        <v>147</v>
      </c>
      <c r="H10" s="133" t="s">
        <v>148</v>
      </c>
      <c r="I10" s="133" t="s">
        <v>149</v>
      </c>
      <c r="J10" s="132" t="s">
        <v>19</v>
      </c>
      <c r="K10" s="130" t="s">
        <v>19</v>
      </c>
    </row>
    <row r="11" spans="1:11" ht="74.25" customHeight="1">
      <c r="A11" s="42">
        <v>1</v>
      </c>
      <c r="B11" s="57" t="s">
        <v>138</v>
      </c>
      <c r="C11" s="43" t="s">
        <v>54</v>
      </c>
      <c r="D11" s="34">
        <v>600</v>
      </c>
      <c r="E11" s="148"/>
      <c r="F11" s="160"/>
      <c r="G11" s="161"/>
      <c r="H11" s="162"/>
      <c r="I11" s="162"/>
      <c r="J11" s="146"/>
      <c r="K11" s="142"/>
    </row>
    <row r="12" spans="1:11" ht="75">
      <c r="A12" s="42">
        <v>2</v>
      </c>
      <c r="B12" s="58" t="s">
        <v>139</v>
      </c>
      <c r="C12" s="46" t="s">
        <v>54</v>
      </c>
      <c r="D12" s="47">
        <v>600</v>
      </c>
      <c r="E12" s="159"/>
      <c r="F12" s="160"/>
      <c r="G12" s="161"/>
      <c r="H12" s="162"/>
      <c r="I12" s="162"/>
      <c r="J12" s="146"/>
      <c r="K12" s="142"/>
    </row>
    <row r="13" spans="1:11" ht="105">
      <c r="A13" s="44">
        <v>4</v>
      </c>
      <c r="B13" s="57" t="s">
        <v>140</v>
      </c>
      <c r="C13" s="59" t="s">
        <v>54</v>
      </c>
      <c r="D13" s="34">
        <v>400</v>
      </c>
      <c r="E13" s="148"/>
      <c r="F13" s="160"/>
      <c r="G13" s="161"/>
      <c r="H13" s="162"/>
      <c r="I13" s="162"/>
      <c r="J13" s="146"/>
      <c r="K13" s="142"/>
    </row>
    <row r="14" spans="1:11" ht="12.75">
      <c r="A14" s="279" t="s">
        <v>126</v>
      </c>
      <c r="B14" s="279"/>
      <c r="C14" s="279"/>
      <c r="D14" s="279"/>
      <c r="E14" s="37" t="s">
        <v>19</v>
      </c>
      <c r="F14" s="150">
        <f>SUM(F11:F13)</f>
        <v>0</v>
      </c>
      <c r="G14" s="37" t="s">
        <v>19</v>
      </c>
      <c r="H14" s="37" t="s">
        <v>19</v>
      </c>
      <c r="I14" s="150"/>
      <c r="J14" s="147" t="s">
        <v>19</v>
      </c>
      <c r="K14" s="142"/>
    </row>
    <row r="15" spans="1:10" ht="12.75">
      <c r="A15" s="38"/>
      <c r="B15" s="38"/>
      <c r="C15" s="38"/>
      <c r="D15" s="38"/>
      <c r="E15" s="38"/>
      <c r="F15" s="39"/>
      <c r="G15" s="39"/>
      <c r="H15" s="220"/>
      <c r="I15" s="221"/>
      <c r="J15" s="220"/>
    </row>
    <row r="16" spans="4:10" ht="12.75">
      <c r="D16" s="13"/>
      <c r="H16" s="213"/>
      <c r="I16" s="213"/>
      <c r="J16" s="234"/>
    </row>
    <row r="17" spans="4:10" ht="13.5">
      <c r="D17" s="13"/>
      <c r="H17" s="213"/>
      <c r="I17" s="213"/>
      <c r="J17" s="235"/>
    </row>
    <row r="18" spans="4:10" ht="12.75">
      <c r="D18" s="13"/>
      <c r="G18" t="s">
        <v>103</v>
      </c>
      <c r="J18" s="40"/>
    </row>
    <row r="19" ht="12.75">
      <c r="D19" s="13"/>
    </row>
    <row r="20" spans="4:7" ht="12.75">
      <c r="D20" s="13"/>
      <c r="G20" t="s">
        <v>104</v>
      </c>
    </row>
  </sheetData>
  <sheetProtection selectLockedCells="1" selectUnlockedCells="1"/>
  <mergeCells count="1">
    <mergeCell ref="A14:D14"/>
  </mergeCells>
  <printOptions/>
  <pageMargins left="0.75" right="0.75" top="1" bottom="1" header="0.5118055555555555" footer="0.5118055555555555"/>
  <pageSetup horizontalDpi="300" verticalDpi="300" orientation="landscape" paperSize="9" scale="58" r:id="rId1"/>
</worksheet>
</file>

<file path=xl/worksheets/sheet9.xml><?xml version="1.0" encoding="utf-8"?>
<worksheet xmlns="http://schemas.openxmlformats.org/spreadsheetml/2006/main" xmlns:r="http://schemas.openxmlformats.org/officeDocument/2006/relationships">
  <sheetPr>
    <tabColor indexed="45"/>
  </sheetPr>
  <dimension ref="A3:L48"/>
  <sheetViews>
    <sheetView zoomScale="90" zoomScaleNormal="90" zoomScalePageLayoutView="0" workbookViewId="0" topLeftCell="A46">
      <selection activeCell="E16" sqref="E16:K31"/>
    </sheetView>
  </sheetViews>
  <sheetFormatPr defaultColWidth="9.140625" defaultRowHeight="12.75"/>
  <cols>
    <col min="1" max="1" width="9.140625" style="0" customWidth="1"/>
    <col min="2" max="2" width="54.28125" style="0" customWidth="1"/>
    <col min="5" max="5" width="15.140625" style="0" customWidth="1"/>
    <col min="6" max="6" width="14.00390625" style="0" customWidth="1"/>
    <col min="7" max="7" width="10.140625" style="0" customWidth="1"/>
    <col min="8" max="8" width="13.140625" style="0" customWidth="1"/>
    <col min="9" max="9" width="17.00390625" style="0" customWidth="1"/>
    <col min="10" max="10" width="12.421875" style="0" customWidth="1"/>
    <col min="11" max="11" width="11.00390625" style="0" customWidth="1"/>
  </cols>
  <sheetData>
    <row r="3" spans="1:8" ht="16.5">
      <c r="A3" s="17" t="s">
        <v>0</v>
      </c>
      <c r="B3" s="12"/>
      <c r="C3" s="15"/>
      <c r="D3" s="16"/>
      <c r="E3" s="12"/>
      <c r="F3" s="12"/>
      <c r="G3" s="12"/>
      <c r="H3" s="12"/>
    </row>
    <row r="4" spans="1:8" ht="12.75">
      <c r="A4" s="12"/>
      <c r="B4" s="12"/>
      <c r="C4" s="15"/>
      <c r="D4" s="16"/>
      <c r="E4" s="12"/>
      <c r="F4" s="12"/>
      <c r="G4" s="12"/>
      <c r="H4" s="12"/>
    </row>
    <row r="5" spans="1:12" ht="16.5">
      <c r="A5" s="12"/>
      <c r="B5" s="12"/>
      <c r="C5" s="15"/>
      <c r="D5" s="16"/>
      <c r="E5" s="12"/>
      <c r="F5" s="12"/>
      <c r="G5" s="18" t="s">
        <v>2</v>
      </c>
      <c r="H5" s="12"/>
      <c r="K5" s="3" t="s">
        <v>183</v>
      </c>
      <c r="L5" t="s">
        <v>315</v>
      </c>
    </row>
    <row r="6" spans="1:8" ht="12.75">
      <c r="A6" s="12"/>
      <c r="B6" s="12"/>
      <c r="C6" s="15"/>
      <c r="D6" s="16"/>
      <c r="E6" s="12"/>
      <c r="F6" s="12"/>
      <c r="G6" s="12"/>
      <c r="H6" s="12"/>
    </row>
    <row r="7" spans="1:8" ht="16.5">
      <c r="A7" s="19" t="s">
        <v>3</v>
      </c>
      <c r="B7" s="12"/>
      <c r="C7" s="15"/>
      <c r="D7" s="16"/>
      <c r="E7" s="12"/>
      <c r="F7" s="12"/>
      <c r="G7" s="12"/>
      <c r="H7" s="12"/>
    </row>
    <row r="8" spans="1:8" ht="16.5">
      <c r="A8" s="19" t="s">
        <v>339</v>
      </c>
      <c r="B8" s="12"/>
      <c r="C8" s="15"/>
      <c r="D8" s="16"/>
      <c r="E8" s="12"/>
      <c r="F8" s="12"/>
      <c r="G8" s="12"/>
      <c r="H8" s="12"/>
    </row>
    <row r="9" spans="1:8" ht="12.75">
      <c r="A9" s="12"/>
      <c r="B9" s="12"/>
      <c r="C9" s="15"/>
      <c r="D9" s="16"/>
      <c r="E9" s="12"/>
      <c r="F9" s="12"/>
      <c r="G9" s="12"/>
      <c r="H9" s="12"/>
    </row>
    <row r="10" spans="1:8" ht="12.75">
      <c r="A10" s="12"/>
      <c r="B10" s="12"/>
      <c r="C10" s="15"/>
      <c r="D10" s="16"/>
      <c r="E10" s="12"/>
      <c r="F10" s="12"/>
      <c r="G10" s="12"/>
      <c r="H10" s="12"/>
    </row>
    <row r="11" spans="1:8" ht="16.5">
      <c r="A11" s="19" t="s">
        <v>316</v>
      </c>
      <c r="B11" s="12"/>
      <c r="C11" s="15"/>
      <c r="D11" s="16"/>
      <c r="E11" s="12"/>
      <c r="F11" s="12"/>
      <c r="G11" s="12"/>
      <c r="H11" s="12"/>
    </row>
    <row r="13" spans="1:11" ht="38.25">
      <c r="A13" s="99" t="s">
        <v>6</v>
      </c>
      <c r="B13" s="99" t="s">
        <v>166</v>
      </c>
      <c r="C13" s="99" t="s">
        <v>144</v>
      </c>
      <c r="D13" s="99" t="s">
        <v>145</v>
      </c>
      <c r="E13" s="198" t="s">
        <v>168</v>
      </c>
      <c r="F13" s="99" t="s">
        <v>167</v>
      </c>
      <c r="G13" s="99" t="s">
        <v>7</v>
      </c>
      <c r="H13" s="99" t="s">
        <v>169</v>
      </c>
      <c r="I13" s="134" t="s">
        <v>170</v>
      </c>
      <c r="J13" s="134" t="s">
        <v>52</v>
      </c>
      <c r="K13" s="134" t="s">
        <v>8</v>
      </c>
    </row>
    <row r="14" spans="1:11" ht="12.75">
      <c r="A14" s="131">
        <v>1</v>
      </c>
      <c r="B14" s="132">
        <v>2</v>
      </c>
      <c r="C14" s="131">
        <v>3</v>
      </c>
      <c r="D14" s="131">
        <v>4</v>
      </c>
      <c r="E14" s="131">
        <v>5</v>
      </c>
      <c r="F14" s="131">
        <v>6</v>
      </c>
      <c r="G14" s="131">
        <v>7</v>
      </c>
      <c r="H14" s="131">
        <v>8</v>
      </c>
      <c r="I14" s="131">
        <v>9</v>
      </c>
      <c r="J14" s="131">
        <v>10</v>
      </c>
      <c r="K14" s="130">
        <v>12</v>
      </c>
    </row>
    <row r="15" spans="1:11" ht="12.75">
      <c r="A15" s="131" t="s">
        <v>19</v>
      </c>
      <c r="B15" s="132" t="s">
        <v>19</v>
      </c>
      <c r="C15" s="131" t="s">
        <v>19</v>
      </c>
      <c r="D15" s="133" t="s">
        <v>19</v>
      </c>
      <c r="E15" s="133" t="s">
        <v>19</v>
      </c>
      <c r="F15" s="133" t="s">
        <v>146</v>
      </c>
      <c r="G15" s="257">
        <v>0.08</v>
      </c>
      <c r="H15" s="133" t="s">
        <v>148</v>
      </c>
      <c r="I15" s="133" t="s">
        <v>149</v>
      </c>
      <c r="J15" s="179" t="s">
        <v>19</v>
      </c>
      <c r="K15" s="180" t="s">
        <v>19</v>
      </c>
    </row>
    <row r="16" spans="1:11" ht="37.5" customHeight="1">
      <c r="A16" s="173" t="s">
        <v>171</v>
      </c>
      <c r="B16" s="174" t="s">
        <v>153</v>
      </c>
      <c r="C16" s="175" t="s">
        <v>165</v>
      </c>
      <c r="D16" s="176">
        <v>550</v>
      </c>
      <c r="E16" s="258"/>
      <c r="F16" s="259"/>
      <c r="G16" s="259"/>
      <c r="H16" s="259"/>
      <c r="I16" s="259"/>
      <c r="J16" s="260"/>
      <c r="K16" s="260"/>
    </row>
    <row r="17" spans="1:11" ht="33.75" customHeight="1">
      <c r="A17" s="173" t="s">
        <v>151</v>
      </c>
      <c r="B17" s="174" t="s">
        <v>154</v>
      </c>
      <c r="C17" s="175" t="s">
        <v>165</v>
      </c>
      <c r="D17" s="176">
        <v>2</v>
      </c>
      <c r="E17" s="258"/>
      <c r="F17" s="258"/>
      <c r="G17" s="259"/>
      <c r="H17" s="259"/>
      <c r="I17" s="259"/>
      <c r="J17" s="260"/>
      <c r="K17" s="260"/>
    </row>
    <row r="18" spans="1:11" ht="33" customHeight="1">
      <c r="A18" s="173" t="s">
        <v>152</v>
      </c>
      <c r="B18" s="174" t="s">
        <v>155</v>
      </c>
      <c r="C18" s="175" t="s">
        <v>165</v>
      </c>
      <c r="D18" s="176">
        <v>220</v>
      </c>
      <c r="E18" s="258"/>
      <c r="F18" s="258"/>
      <c r="G18" s="259"/>
      <c r="H18" s="259"/>
      <c r="I18" s="259"/>
      <c r="J18" s="260"/>
      <c r="K18" s="260"/>
    </row>
    <row r="19" spans="1:11" ht="372" customHeight="1">
      <c r="A19" s="173" t="s">
        <v>211</v>
      </c>
      <c r="B19" s="177" t="s">
        <v>306</v>
      </c>
      <c r="C19" s="175" t="s">
        <v>165</v>
      </c>
      <c r="D19" s="173">
        <v>5</v>
      </c>
      <c r="E19" s="258"/>
      <c r="F19" s="258"/>
      <c r="G19" s="259"/>
      <c r="H19" s="259"/>
      <c r="I19" s="259"/>
      <c r="J19" s="261"/>
      <c r="K19" s="260"/>
    </row>
    <row r="20" spans="1:11" ht="69.75" customHeight="1">
      <c r="A20" s="173">
        <v>5</v>
      </c>
      <c r="B20" s="178" t="s">
        <v>156</v>
      </c>
      <c r="C20" s="170" t="s">
        <v>54</v>
      </c>
      <c r="D20" s="173">
        <v>180</v>
      </c>
      <c r="E20" s="258"/>
      <c r="F20" s="258"/>
      <c r="G20" s="259"/>
      <c r="H20" s="259"/>
      <c r="I20" s="259"/>
      <c r="J20" s="260"/>
      <c r="K20" s="260"/>
    </row>
    <row r="21" spans="1:11" ht="66.75" customHeight="1">
      <c r="A21" s="173">
        <v>6</v>
      </c>
      <c r="B21" s="178" t="s">
        <v>157</v>
      </c>
      <c r="C21" s="170" t="s">
        <v>54</v>
      </c>
      <c r="D21" s="173">
        <v>80</v>
      </c>
      <c r="E21" s="258"/>
      <c r="F21" s="258"/>
      <c r="G21" s="259"/>
      <c r="H21" s="259"/>
      <c r="I21" s="259"/>
      <c r="J21" s="260"/>
      <c r="K21" s="260"/>
    </row>
    <row r="22" spans="1:11" ht="65.25" customHeight="1">
      <c r="A22" s="173">
        <v>7</v>
      </c>
      <c r="B22" s="178" t="s">
        <v>158</v>
      </c>
      <c r="C22" s="170" t="s">
        <v>54</v>
      </c>
      <c r="D22" s="173">
        <v>370</v>
      </c>
      <c r="E22" s="258"/>
      <c r="F22" s="258"/>
      <c r="G22" s="259"/>
      <c r="H22" s="259"/>
      <c r="I22" s="259"/>
      <c r="J22" s="260"/>
      <c r="K22" s="260"/>
    </row>
    <row r="23" spans="1:11" ht="78" customHeight="1">
      <c r="A23" s="173">
        <v>8</v>
      </c>
      <c r="B23" s="178" t="s">
        <v>159</v>
      </c>
      <c r="C23" s="170" t="s">
        <v>54</v>
      </c>
      <c r="D23" s="173">
        <v>400</v>
      </c>
      <c r="E23" s="258"/>
      <c r="F23" s="258"/>
      <c r="G23" s="259"/>
      <c r="H23" s="259"/>
      <c r="I23" s="259"/>
      <c r="J23" s="260"/>
      <c r="K23" s="260"/>
    </row>
    <row r="24" spans="1:11" ht="81.75" customHeight="1">
      <c r="A24" s="173">
        <v>9</v>
      </c>
      <c r="B24" s="169" t="s">
        <v>160</v>
      </c>
      <c r="C24" s="175" t="s">
        <v>54</v>
      </c>
      <c r="D24" s="173">
        <v>50</v>
      </c>
      <c r="E24" s="258"/>
      <c r="F24" s="258"/>
      <c r="G24" s="259"/>
      <c r="H24" s="259"/>
      <c r="I24" s="259"/>
      <c r="J24" s="260"/>
      <c r="K24" s="260"/>
    </row>
    <row r="25" spans="1:11" ht="51" customHeight="1">
      <c r="A25" s="173" t="s">
        <v>307</v>
      </c>
      <c r="B25" s="169" t="s">
        <v>161</v>
      </c>
      <c r="C25" s="175" t="s">
        <v>54</v>
      </c>
      <c r="D25" s="173">
        <v>10</v>
      </c>
      <c r="E25" s="258"/>
      <c r="F25" s="258"/>
      <c r="G25" s="259"/>
      <c r="H25" s="259"/>
      <c r="I25" s="259"/>
      <c r="J25" s="260"/>
      <c r="K25" s="260"/>
    </row>
    <row r="26" spans="1:11" ht="58.5" customHeight="1">
      <c r="A26" s="173" t="s">
        <v>308</v>
      </c>
      <c r="B26" s="169" t="s">
        <v>162</v>
      </c>
      <c r="C26" s="175" t="s">
        <v>54</v>
      </c>
      <c r="D26" s="173">
        <v>30</v>
      </c>
      <c r="E26" s="258"/>
      <c r="F26" s="258"/>
      <c r="G26" s="259"/>
      <c r="H26" s="259"/>
      <c r="I26" s="259"/>
      <c r="J26" s="260"/>
      <c r="K26" s="260"/>
    </row>
    <row r="27" spans="1:11" ht="52.5" customHeight="1">
      <c r="A27" s="173" t="s">
        <v>309</v>
      </c>
      <c r="B27" s="169" t="s">
        <v>163</v>
      </c>
      <c r="C27" s="175" t="s">
        <v>54</v>
      </c>
      <c r="D27" s="173">
        <v>25</v>
      </c>
      <c r="E27" s="258"/>
      <c r="F27" s="258"/>
      <c r="G27" s="259"/>
      <c r="H27" s="259"/>
      <c r="I27" s="259"/>
      <c r="J27" s="260"/>
      <c r="K27" s="260"/>
    </row>
    <row r="28" spans="1:11" ht="55.5" customHeight="1">
      <c r="A28" s="173" t="s">
        <v>310</v>
      </c>
      <c r="B28" s="169" t="s">
        <v>164</v>
      </c>
      <c r="C28" s="175" t="s">
        <v>54</v>
      </c>
      <c r="D28" s="173">
        <v>350</v>
      </c>
      <c r="E28" s="258"/>
      <c r="F28" s="258"/>
      <c r="G28" s="259"/>
      <c r="H28" s="259"/>
      <c r="I28" s="259"/>
      <c r="J28" s="260"/>
      <c r="K28" s="260"/>
    </row>
    <row r="29" spans="1:11" ht="108.75" customHeight="1">
      <c r="A29" s="266" t="s">
        <v>317</v>
      </c>
      <c r="B29" s="169" t="s">
        <v>318</v>
      </c>
      <c r="C29" s="175" t="s">
        <v>54</v>
      </c>
      <c r="D29" s="173">
        <v>100</v>
      </c>
      <c r="E29" s="258"/>
      <c r="F29" s="258"/>
      <c r="G29" s="259"/>
      <c r="H29" s="259"/>
      <c r="I29" s="259"/>
      <c r="J29" s="260"/>
      <c r="K29" s="173"/>
    </row>
    <row r="30" spans="1:11" ht="408.75" customHeight="1">
      <c r="A30" s="286" t="s">
        <v>319</v>
      </c>
      <c r="B30" s="288" t="s">
        <v>320</v>
      </c>
      <c r="C30" s="290" t="s">
        <v>54</v>
      </c>
      <c r="D30" s="284">
        <v>10</v>
      </c>
      <c r="E30" s="292"/>
      <c r="F30" s="292"/>
      <c r="G30" s="292"/>
      <c r="H30" s="292"/>
      <c r="I30" s="292"/>
      <c r="J30" s="282"/>
      <c r="K30" s="284"/>
    </row>
    <row r="31" spans="1:11" ht="186.75" customHeight="1">
      <c r="A31" s="287"/>
      <c r="B31" s="289"/>
      <c r="C31" s="291"/>
      <c r="D31" s="285"/>
      <c r="E31" s="293"/>
      <c r="F31" s="293"/>
      <c r="G31" s="293"/>
      <c r="H31" s="293"/>
      <c r="I31" s="293"/>
      <c r="J31" s="283"/>
      <c r="K31" s="285"/>
    </row>
    <row r="32" spans="1:11" ht="15.75">
      <c r="A32" s="279" t="s">
        <v>126</v>
      </c>
      <c r="B32" s="279"/>
      <c r="C32" s="279"/>
      <c r="D32" s="279"/>
      <c r="E32" s="262" t="s">
        <v>19</v>
      </c>
      <c r="F32" s="263">
        <f>SUM(F16:F31)</f>
        <v>0</v>
      </c>
      <c r="G32" s="262" t="s">
        <v>19</v>
      </c>
      <c r="H32" s="262" t="s">
        <v>19</v>
      </c>
      <c r="I32" s="263">
        <f>SUM(I16:I31)</f>
        <v>0</v>
      </c>
      <c r="J32" s="264" t="s">
        <v>19</v>
      </c>
      <c r="K32" s="265"/>
    </row>
    <row r="35" spans="1:11" ht="12.75">
      <c r="A35" s="295" t="s">
        <v>212</v>
      </c>
      <c r="B35" s="295"/>
      <c r="C35" s="295"/>
      <c r="D35" s="295"/>
      <c r="E35" s="295"/>
      <c r="F35" s="295"/>
      <c r="G35" s="295"/>
      <c r="H35" s="295"/>
      <c r="I35" s="295"/>
      <c r="J35" s="295"/>
      <c r="K35" s="295"/>
    </row>
    <row r="36" spans="1:8" ht="12.75">
      <c r="A36" s="187"/>
      <c r="B36" s="185"/>
      <c r="C36" s="185"/>
      <c r="D36" s="185"/>
      <c r="E36" s="186"/>
      <c r="F36" s="185"/>
      <c r="G36" s="185"/>
      <c r="H36" s="185"/>
    </row>
    <row r="37" spans="1:11" ht="409.5" customHeight="1">
      <c r="A37" s="296" t="s">
        <v>314</v>
      </c>
      <c r="B37" s="296"/>
      <c r="C37" s="296"/>
      <c r="D37" s="296"/>
      <c r="E37" s="296"/>
      <c r="F37" s="296"/>
      <c r="G37" s="296"/>
      <c r="H37" s="296"/>
      <c r="I37" s="296"/>
      <c r="J37" s="296"/>
      <c r="K37" s="296"/>
    </row>
    <row r="38" spans="1:8" ht="12.75">
      <c r="A38" s="185"/>
      <c r="B38" s="185"/>
      <c r="C38" s="185"/>
      <c r="D38" s="185"/>
      <c r="E38" s="186"/>
      <c r="F38" s="185"/>
      <c r="G38" s="185"/>
      <c r="H38" s="185"/>
    </row>
    <row r="39" spans="1:11" ht="387.75" customHeight="1">
      <c r="A39" s="294" t="s">
        <v>313</v>
      </c>
      <c r="B39" s="294"/>
      <c r="C39" s="294"/>
      <c r="D39" s="294"/>
      <c r="E39" s="294"/>
      <c r="F39" s="294"/>
      <c r="G39" s="294"/>
      <c r="H39" s="294"/>
      <c r="I39" s="294"/>
      <c r="J39" s="294"/>
      <c r="K39" s="294"/>
    </row>
    <row r="40" spans="1:11" ht="233.25" customHeight="1">
      <c r="A40" s="294" t="s">
        <v>311</v>
      </c>
      <c r="B40" s="294"/>
      <c r="C40" s="294"/>
      <c r="D40" s="294"/>
      <c r="E40" s="294"/>
      <c r="F40" s="294"/>
      <c r="G40" s="294"/>
      <c r="H40" s="294"/>
      <c r="I40" s="294"/>
      <c r="J40" s="294"/>
      <c r="K40" s="294"/>
    </row>
    <row r="41" spans="1:8" ht="12.75">
      <c r="A41" s="185"/>
      <c r="B41" s="185"/>
      <c r="C41" s="185"/>
      <c r="D41" s="185"/>
      <c r="E41" s="186"/>
      <c r="F41" s="185"/>
      <c r="G41" s="185"/>
      <c r="H41" s="185"/>
    </row>
    <row r="42" spans="1:11" ht="408.75" customHeight="1">
      <c r="A42" s="294" t="s">
        <v>312</v>
      </c>
      <c r="B42" s="294"/>
      <c r="C42" s="294"/>
      <c r="D42" s="294"/>
      <c r="E42" s="294"/>
      <c r="F42" s="294"/>
      <c r="G42" s="294"/>
      <c r="H42" s="294"/>
      <c r="I42" s="294"/>
      <c r="J42" s="294"/>
      <c r="K42" s="294"/>
    </row>
    <row r="43" spans="1:11" ht="70.5" customHeight="1">
      <c r="A43" s="294"/>
      <c r="B43" s="294"/>
      <c r="C43" s="294"/>
      <c r="D43" s="294"/>
      <c r="E43" s="294"/>
      <c r="F43" s="294"/>
      <c r="G43" s="294"/>
      <c r="H43" s="294"/>
      <c r="I43" s="294"/>
      <c r="J43" s="294"/>
      <c r="K43" s="294"/>
    </row>
    <row r="46" ht="12.75">
      <c r="I46" t="s">
        <v>103</v>
      </c>
    </row>
    <row r="48" ht="12.75">
      <c r="I48" t="s">
        <v>104</v>
      </c>
    </row>
  </sheetData>
  <sheetProtection/>
  <mergeCells count="17">
    <mergeCell ref="A42:K43"/>
    <mergeCell ref="F30:F31"/>
    <mergeCell ref="A32:D32"/>
    <mergeCell ref="A35:K35"/>
    <mergeCell ref="A37:K37"/>
    <mergeCell ref="A39:K39"/>
    <mergeCell ref="A40:K40"/>
    <mergeCell ref="G30:G31"/>
    <mergeCell ref="H30:H31"/>
    <mergeCell ref="I30:I31"/>
    <mergeCell ref="J30:J31"/>
    <mergeCell ref="K30:K31"/>
    <mergeCell ref="A30:A31"/>
    <mergeCell ref="B30:B31"/>
    <mergeCell ref="C30:C31"/>
    <mergeCell ref="D30:D31"/>
    <mergeCell ref="E30:E3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Kamila Agaś</dc:creator>
  <cp:keywords/>
  <dc:description/>
  <cp:lastModifiedBy>Kamila Agaś</cp:lastModifiedBy>
  <cp:lastPrinted>2020-12-29T09:51:06Z</cp:lastPrinted>
  <dcterms:created xsi:type="dcterms:W3CDTF">2018-07-09T08:19:29Z</dcterms:created>
  <dcterms:modified xsi:type="dcterms:W3CDTF">2020-12-31T09:02:22Z</dcterms:modified>
  <cp:category/>
  <cp:version/>
  <cp:contentType/>
  <cp:contentStatus/>
</cp:coreProperties>
</file>